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4" i="1" l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<sst xmlns="http://schemas.openxmlformats.org/spreadsheetml/2006/main" count="73" uniqueCount="43">
  <si>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</si>
  <si>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</si>
  <si>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</si>
  <si>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</si>
  <si>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</si>
  <si>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</si>
  <si>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</si>
  <si>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</si>
  <si>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</si>
  <si>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</si>
  <si>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</si>
  <si>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</si>
  <si>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</si>
  <si>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</si>
  <si>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</si>
  <si>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</si>
  <si>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</si>
  <si>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</si>
  <si>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</si>
  <si>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083</t>
  </si>
  <si>
    <t>091</t>
  </si>
  <si>
    <t>094</t>
  </si>
  <si>
    <t>102</t>
  </si>
  <si>
    <t>115</t>
  </si>
  <si>
    <t>116</t>
  </si>
  <si>
    <t>136</t>
  </si>
  <si>
    <t>201</t>
  </si>
  <si>
    <t>203</t>
  </si>
  <si>
    <t>205</t>
  </si>
  <si>
    <t>215</t>
  </si>
  <si>
    <t>216</t>
  </si>
  <si>
    <t>217</t>
  </si>
  <si>
    <t>218</t>
  </si>
  <si>
    <t>219</t>
  </si>
  <si>
    <t>220</t>
  </si>
  <si>
    <t>221</t>
  </si>
  <si>
    <t>227</t>
  </si>
  <si>
    <t>233</t>
  </si>
  <si>
    <t>234</t>
  </si>
  <si>
    <t>235</t>
  </si>
  <si>
    <t>236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</si>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</sst>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103</v>
      </c>
      <c r="C3" s="25" t="s">
        <v>18</v>
      </c>
      <c r="D3" s="26" t="s">
        <v>19</v>
      </c>
      <c r="E3" s="27">
        <f t="shared" ref="E3:E24" si="0">F3+H3+J3</f>
        <v>354</v>
      </c>
      <c r="F3" s="28">
        <v>240</v>
      </c>
      <c r="G3" s="29">
        <v>0.67796610169491522</v>
      </c>
      <c r="H3" s="30">
        <v>114</v>
      </c>
      <c r="I3" s="29">
        <v>0.32203389830508472</v>
      </c>
      <c r="J3" s="27">
        <v>0</v>
      </c>
      <c r="K3" s="31">
        <v>0</v>
      </c>
      <c r="L3" s="27">
        <f t="shared" ref="L3:L24" si="1">M3+O3+Q3</f>
        <v>652</v>
      </c>
      <c r="M3" s="28">
        <v>407</v>
      </c>
      <c r="N3" s="29">
        <v>0.62423312883435578</v>
      </c>
      <c r="O3" s="30">
        <v>243</v>
      </c>
      <c r="P3" s="29">
        <v>0.3726993865030675</v>
      </c>
      <c r="Q3" s="27">
        <f t="shared" ref="Q3:Q24" si="2">S3+T3</f>
        <v>2</v>
      </c>
      <c r="R3" s="32">
        <f t="shared" ref="R3:R24" si="3">IF(L3=0,0,Q3/L3)</f>
        <v>3.0674846625766872E-3</v>
      </c>
      <c r="S3" s="33">
        <v>2</v>
      </c>
      <c r="T3" s="33">
        <v>0</v>
      </c>
    </row>
    <row r="4" spans="1:20" ht="15" customHeight="1" x14ac:dyDescent="0.25">
      <c r="A4">
        <v>2</v>
      </c>
      <c r="B4" s="24">
        <v>103</v>
      </c>
      <c r="C4" s="25" t="s">
        <v>18</v>
      </c>
      <c r="D4" s="26" t="s">
        <v>20</v>
      </c>
      <c r="E4" s="27">
        <f t="shared" si="0"/>
        <v>587</v>
      </c>
      <c r="F4" s="28">
        <v>152</v>
      </c>
      <c r="G4" s="29">
        <v>0.25894378194207834</v>
      </c>
      <c r="H4" s="30">
        <v>433</v>
      </c>
      <c r="I4" s="29">
        <v>0.73764906303236799</v>
      </c>
      <c r="J4" s="27">
        <v>2</v>
      </c>
      <c r="K4" s="31">
        <v>3.4071550255536627E-3</v>
      </c>
      <c r="L4" s="27">
        <f t="shared" si="1"/>
        <v>1217</v>
      </c>
      <c r="M4" s="28">
        <v>356</v>
      </c>
      <c r="N4" s="29">
        <v>0.29252259654889073</v>
      </c>
      <c r="O4" s="30">
        <v>826</v>
      </c>
      <c r="P4" s="29">
        <v>0.67871815940838132</v>
      </c>
      <c r="Q4" s="27">
        <f t="shared" si="2"/>
        <v>35</v>
      </c>
      <c r="R4" s="32">
        <f t="shared" si="3"/>
        <v>2.8759244042728019E-2</v>
      </c>
      <c r="S4" s="33">
        <v>34</v>
      </c>
      <c r="T4" s="33">
        <v>1</v>
      </c>
    </row>
    <row r="5" spans="1:20" ht="15" customHeight="1" x14ac:dyDescent="0.25">
      <c r="A5">
        <v>3</v>
      </c>
      <c r="B5" s="24">
        <v>103</v>
      </c>
      <c r="C5" s="25" t="s">
        <v>18</v>
      </c>
      <c r="D5" s="26" t="s">
        <v>21</v>
      </c>
      <c r="E5" s="27">
        <f t="shared" si="0"/>
        <v>99</v>
      </c>
      <c r="F5" s="28">
        <v>74</v>
      </c>
      <c r="G5" s="29">
        <v>0.74747474747474751</v>
      </c>
      <c r="H5" s="30">
        <v>25</v>
      </c>
      <c r="I5" s="29">
        <v>0.25252525252525254</v>
      </c>
      <c r="J5" s="27">
        <v>0</v>
      </c>
      <c r="K5" s="31">
        <v>0</v>
      </c>
      <c r="L5" s="27">
        <f t="shared" si="1"/>
        <v>174</v>
      </c>
      <c r="M5" s="28">
        <v>116</v>
      </c>
      <c r="N5" s="29">
        <v>0.66666666666666663</v>
      </c>
      <c r="O5" s="30">
        <v>55</v>
      </c>
      <c r="P5" s="29">
        <v>0.31609195402298851</v>
      </c>
      <c r="Q5" s="27">
        <f t="shared" si="2"/>
        <v>3</v>
      </c>
      <c r="R5" s="32">
        <f t="shared" si="3"/>
        <v>1.7241379310344827E-2</v>
      </c>
      <c r="S5" s="33">
        <v>3</v>
      </c>
      <c r="T5" s="33">
        <v>0</v>
      </c>
    </row>
    <row r="6" spans="1:20" ht="15" customHeight="1" x14ac:dyDescent="0.25">
      <c r="A6">
        <v>4</v>
      </c>
      <c r="B6" s="24">
        <v>103</v>
      </c>
      <c r="C6" s="25" t="s">
        <v>18</v>
      </c>
      <c r="D6" s="26" t="s">
        <v>22</v>
      </c>
      <c r="E6" s="27">
        <f t="shared" si="0"/>
        <v>275</v>
      </c>
      <c r="F6" s="28">
        <v>200</v>
      </c>
      <c r="G6" s="29">
        <v>0.72727272727272729</v>
      </c>
      <c r="H6" s="30">
        <v>75</v>
      </c>
      <c r="I6" s="29">
        <v>0.27272727272727271</v>
      </c>
      <c r="J6" s="27">
        <v>0</v>
      </c>
      <c r="K6" s="31">
        <v>0</v>
      </c>
      <c r="L6" s="27">
        <f t="shared" si="1"/>
        <v>483</v>
      </c>
      <c r="M6" s="28">
        <v>308</v>
      </c>
      <c r="N6" s="29">
        <v>0.6376811594202898</v>
      </c>
      <c r="O6" s="30">
        <v>167</v>
      </c>
      <c r="P6" s="29">
        <v>0.34575569358178054</v>
      </c>
      <c r="Q6" s="27">
        <f t="shared" si="2"/>
        <v>8</v>
      </c>
      <c r="R6" s="32">
        <f t="shared" si="3"/>
        <v>1.6563146997929608E-2</v>
      </c>
      <c r="S6" s="33">
        <v>8</v>
      </c>
      <c r="T6" s="33">
        <v>0</v>
      </c>
    </row>
    <row r="7" spans="1:20" ht="15" customHeight="1" x14ac:dyDescent="0.25">
      <c r="A7">
        <v>5</v>
      </c>
      <c r="B7" s="24">
        <v>103</v>
      </c>
      <c r="C7" s="25" t="s">
        <v>18</v>
      </c>
      <c r="D7" s="26" t="s">
        <v>23</v>
      </c>
      <c r="E7" s="27">
        <f t="shared" si="0"/>
        <v>31</v>
      </c>
      <c r="F7" s="28">
        <v>22</v>
      </c>
      <c r="G7" s="29">
        <v>0.70967741935483875</v>
      </c>
      <c r="H7" s="30">
        <v>9</v>
      </c>
      <c r="I7" s="29">
        <v>0.29032258064516131</v>
      </c>
      <c r="J7" s="27">
        <v>0</v>
      </c>
      <c r="K7" s="31">
        <v>0</v>
      </c>
      <c r="L7" s="27">
        <f t="shared" si="1"/>
        <v>59</v>
      </c>
      <c r="M7" s="28">
        <v>37</v>
      </c>
      <c r="N7" s="29">
        <v>0.6271186440677966</v>
      </c>
      <c r="O7" s="30">
        <v>22</v>
      </c>
      <c r="P7" s="29">
        <v>0.3728813559322034</v>
      </c>
      <c r="Q7" s="27">
        <f t="shared" si="2"/>
        <v>0</v>
      </c>
      <c r="R7" s="32">
        <f t="shared" si="3"/>
        <v>0</v>
      </c>
      <c r="S7" s="33">
        <v>0</v>
      </c>
      <c r="T7" s="33">
        <v>0</v>
      </c>
    </row>
    <row r="8" spans="1:20" ht="15" customHeight="1" x14ac:dyDescent="0.25">
      <c r="A8">
        <v>6</v>
      </c>
      <c r="B8" s="24">
        <v>103</v>
      </c>
      <c r="C8" s="25" t="s">
        <v>18</v>
      </c>
      <c r="D8" s="26" t="s">
        <v>24</v>
      </c>
      <c r="E8" s="27">
        <f t="shared" si="0"/>
        <v>16</v>
      </c>
      <c r="F8" s="28">
        <v>14</v>
      </c>
      <c r="G8" s="29">
        <v>0.875</v>
      </c>
      <c r="H8" s="30">
        <v>2</v>
      </c>
      <c r="I8" s="29">
        <v>0.125</v>
      </c>
      <c r="J8" s="27">
        <v>0</v>
      </c>
      <c r="K8" s="31">
        <v>0</v>
      </c>
      <c r="L8" s="27">
        <f t="shared" si="1"/>
        <v>27</v>
      </c>
      <c r="M8" s="28">
        <v>22</v>
      </c>
      <c r="N8" s="29">
        <v>0.81481481481481477</v>
      </c>
      <c r="O8" s="30">
        <v>5</v>
      </c>
      <c r="P8" s="29">
        <v>0.18518518518518517</v>
      </c>
      <c r="Q8" s="27">
        <f t="shared" si="2"/>
        <v>0</v>
      </c>
      <c r="R8" s="32">
        <f t="shared" si="3"/>
        <v>0</v>
      </c>
      <c r="S8" s="33">
        <v>0</v>
      </c>
      <c r="T8" s="33">
        <v>0</v>
      </c>
    </row>
    <row r="9" spans="1:20" ht="15" customHeight="1" x14ac:dyDescent="0.25">
      <c r="A9">
        <v>7</v>
      </c>
      <c r="B9" s="34">
        <v>103</v>
      </c>
      <c r="C9" s="35" t="s">
        <v>18</v>
      </c>
      <c r="D9" s="36" t="s">
        <v>25</v>
      </c>
      <c r="E9" s="37">
        <f t="shared" si="0"/>
        <v>418</v>
      </c>
      <c r="F9" s="38">
        <v>125</v>
      </c>
      <c r="G9" s="39">
        <v>0.29904306220095694</v>
      </c>
      <c r="H9" s="40">
        <v>293</v>
      </c>
      <c r="I9" s="39">
        <v>0.70095693779904311</v>
      </c>
      <c r="J9" s="37">
        <v>0</v>
      </c>
      <c r="K9" s="41">
        <v>0</v>
      </c>
      <c r="L9" s="37">
        <f t="shared" si="1"/>
        <v>969</v>
      </c>
      <c r="M9" s="38">
        <v>295</v>
      </c>
      <c r="N9" s="39">
        <v>0.304437564499484</v>
      </c>
      <c r="O9" s="40">
        <v>652</v>
      </c>
      <c r="P9" s="39">
        <v>0.67285861713106299</v>
      </c>
      <c r="Q9" s="37">
        <f t="shared" si="2"/>
        <v>22</v>
      </c>
      <c r="R9" s="42">
        <f t="shared" si="3"/>
        <v>2.2703818369453045E-2</v>
      </c>
      <c r="S9" s="33">
        <v>22</v>
      </c>
      <c r="T9" s="33">
        <v>0</v>
      </c>
    </row>
    <row r="10" spans="1:20" ht="15" customHeight="1" x14ac:dyDescent="0.25">
      <c r="A10">
        <v>8</v>
      </c>
      <c r="B10" s="24">
        <v>103</v>
      </c>
      <c r="C10" s="25" t="s">
        <v>18</v>
      </c>
      <c r="D10" s="26" t="s">
        <v>26</v>
      </c>
      <c r="E10" s="27">
        <f t="shared" si="0"/>
        <v>761</v>
      </c>
      <c r="F10" s="28">
        <v>494</v>
      </c>
      <c r="G10" s="29">
        <v>0.64914586070959268</v>
      </c>
      <c r="H10" s="30">
        <v>267</v>
      </c>
      <c r="I10" s="29">
        <v>0.35085413929040737</v>
      </c>
      <c r="J10" s="27">
        <v>0</v>
      </c>
      <c r="K10" s="31">
        <v>0</v>
      </c>
      <c r="L10" s="27">
        <f t="shared" si="1"/>
        <v>1362</v>
      </c>
      <c r="M10" s="28">
        <v>822</v>
      </c>
      <c r="N10" s="29">
        <v>0.6035242290748899</v>
      </c>
      <c r="O10" s="30">
        <v>535</v>
      </c>
      <c r="P10" s="29">
        <v>0.39280469897209985</v>
      </c>
      <c r="Q10" s="27">
        <f t="shared" si="2"/>
        <v>5</v>
      </c>
      <c r="R10" s="32">
        <f t="shared" si="3"/>
        <v>3.6710719530102789E-3</v>
      </c>
      <c r="S10" s="33">
        <v>5</v>
      </c>
      <c r="T10" s="33">
        <v>0</v>
      </c>
    </row>
    <row r="11" spans="1:20" ht="15" customHeight="1" x14ac:dyDescent="0.25">
      <c r="A11">
        <v>9</v>
      </c>
      <c r="B11" s="24">
        <v>103</v>
      </c>
      <c r="C11" s="25" t="s">
        <v>18</v>
      </c>
      <c r="D11" s="26" t="s">
        <v>27</v>
      </c>
      <c r="E11" s="27">
        <f t="shared" si="0"/>
        <v>238</v>
      </c>
      <c r="F11" s="28">
        <v>188</v>
      </c>
      <c r="G11" s="29">
        <v>0.78991596638655459</v>
      </c>
      <c r="H11" s="30">
        <v>50</v>
      </c>
      <c r="I11" s="29">
        <v>0.21008403361344538</v>
      </c>
      <c r="J11" s="27">
        <v>0</v>
      </c>
      <c r="K11" s="31">
        <v>0</v>
      </c>
      <c r="L11" s="27">
        <f t="shared" si="1"/>
        <v>455</v>
      </c>
      <c r="M11" s="28">
        <v>327</v>
      </c>
      <c r="N11" s="29">
        <v>0.71868131868131868</v>
      </c>
      <c r="O11" s="30">
        <v>128</v>
      </c>
      <c r="P11" s="29">
        <v>0.28131868131868132</v>
      </c>
      <c r="Q11" s="27">
        <f t="shared" si="2"/>
        <v>0</v>
      </c>
      <c r="R11" s="32">
        <f t="shared" si="3"/>
        <v>0</v>
      </c>
      <c r="S11" s="33">
        <v>0</v>
      </c>
      <c r="T11" s="33">
        <v>0</v>
      </c>
    </row>
    <row r="12" spans="1:20" ht="15" customHeight="1" x14ac:dyDescent="0.25">
      <c r="A12">
        <v>10</v>
      </c>
      <c r="B12" s="24">
        <v>103</v>
      </c>
      <c r="C12" s="25" t="s">
        <v>18</v>
      </c>
      <c r="D12" s="26" t="s">
        <v>28</v>
      </c>
      <c r="E12" s="27">
        <f t="shared" si="0"/>
        <v>322</v>
      </c>
      <c r="F12" s="28">
        <v>176</v>
      </c>
      <c r="G12" s="29">
        <v>0.54658385093167705</v>
      </c>
      <c r="H12" s="30">
        <v>146</v>
      </c>
      <c r="I12" s="29">
        <v>0.453416149068323</v>
      </c>
      <c r="J12" s="27">
        <v>0</v>
      </c>
      <c r="K12" s="31">
        <v>0</v>
      </c>
      <c r="L12" s="27">
        <f t="shared" si="1"/>
        <v>669</v>
      </c>
      <c r="M12" s="28">
        <v>367</v>
      </c>
      <c r="N12" s="29">
        <v>0.54857997010463377</v>
      </c>
      <c r="O12" s="30">
        <v>301</v>
      </c>
      <c r="P12" s="29">
        <v>0.44992526158445439</v>
      </c>
      <c r="Q12" s="27">
        <f t="shared" si="2"/>
        <v>1</v>
      </c>
      <c r="R12" s="32">
        <f t="shared" si="3"/>
        <v>1.4947683109118087E-3</v>
      </c>
      <c r="S12" s="33">
        <v>1</v>
      </c>
      <c r="T12" s="33">
        <v>0</v>
      </c>
    </row>
    <row r="13" spans="1:20" ht="15" customHeight="1" x14ac:dyDescent="0.25">
      <c r="A13">
        <v>11</v>
      </c>
      <c r="B13" s="43">
        <v>103</v>
      </c>
      <c r="C13" s="44" t="s">
        <v>18</v>
      </c>
      <c r="D13" s="45" t="s">
        <v>29</v>
      </c>
      <c r="E13" s="46">
        <f t="shared" si="0"/>
        <v>639</v>
      </c>
      <c r="F13" s="47">
        <v>237</v>
      </c>
      <c r="G13" s="48">
        <v>0.37089201877934275</v>
      </c>
      <c r="H13" s="49">
        <v>395</v>
      </c>
      <c r="I13" s="48">
        <v>0.61815336463223791</v>
      </c>
      <c r="J13" s="46">
        <v>7</v>
      </c>
      <c r="K13" s="50">
        <v>1.0954616588419406E-2</v>
      </c>
      <c r="L13" s="46">
        <f t="shared" si="1"/>
        <v>1354</v>
      </c>
      <c r="M13" s="47">
        <v>490</v>
      </c>
      <c r="N13" s="48">
        <v>0.36189069423929099</v>
      </c>
      <c r="O13" s="49">
        <v>833</v>
      </c>
      <c r="P13" s="48">
        <v>0.61521418020679464</v>
      </c>
      <c r="Q13" s="46">
        <f t="shared" si="2"/>
        <v>31</v>
      </c>
      <c r="R13" s="51">
        <f t="shared" si="3"/>
        <v>2.2895125553914326E-2</v>
      </c>
      <c r="S13" s="33">
        <v>30</v>
      </c>
      <c r="T13" s="33">
        <v>1</v>
      </c>
    </row>
    <row r="14" spans="1:20" ht="15" customHeight="1" x14ac:dyDescent="0.25">
      <c r="A14">
        <v>12</v>
      </c>
      <c r="B14" s="34">
        <v>103</v>
      </c>
      <c r="C14" s="35" t="s">
        <v>18</v>
      </c>
      <c r="D14" s="36" t="s">
        <v>30</v>
      </c>
      <c r="E14" s="37">
        <f t="shared" si="0"/>
        <v>940</v>
      </c>
      <c r="F14" s="38">
        <v>389</v>
      </c>
      <c r="G14" s="39">
        <v>0.41382978723404257</v>
      </c>
      <c r="H14" s="40">
        <v>547</v>
      </c>
      <c r="I14" s="39">
        <v>0.58191489361702131</v>
      </c>
      <c r="J14" s="37">
        <v>4</v>
      </c>
      <c r="K14" s="41">
        <v>4.2553191489361703E-3</v>
      </c>
      <c r="L14" s="37">
        <f t="shared" si="1"/>
        <v>1797</v>
      </c>
      <c r="M14" s="38">
        <v>732</v>
      </c>
      <c r="N14" s="39">
        <v>0.4073455759599332</v>
      </c>
      <c r="O14" s="40">
        <v>1037</v>
      </c>
      <c r="P14" s="39">
        <v>0.57707289927657202</v>
      </c>
      <c r="Q14" s="37">
        <f t="shared" si="2"/>
        <v>28</v>
      </c>
      <c r="R14" s="42">
        <f t="shared" si="3"/>
        <v>1.5581524763494713E-2</v>
      </c>
      <c r="S14" s="33">
        <v>28</v>
      </c>
      <c r="T14" s="33">
        <v>0</v>
      </c>
    </row>
    <row r="15" spans="1:20" ht="15" customHeight="1" x14ac:dyDescent="0.25">
      <c r="A15">
        <v>13</v>
      </c>
      <c r="B15" s="24">
        <v>103</v>
      </c>
      <c r="C15" s="25" t="s">
        <v>18</v>
      </c>
      <c r="D15" s="26" t="s">
        <v>31</v>
      </c>
      <c r="E15" s="27">
        <f t="shared" si="0"/>
        <v>253</v>
      </c>
      <c r="F15" s="28">
        <v>95</v>
      </c>
      <c r="G15" s="29">
        <v>0.37549407114624506</v>
      </c>
      <c r="H15" s="30">
        <v>155</v>
      </c>
      <c r="I15" s="29">
        <v>0.61264822134387353</v>
      </c>
      <c r="J15" s="27">
        <v>3</v>
      </c>
      <c r="K15" s="31">
        <v>1.1857707509881422E-2</v>
      </c>
      <c r="L15" s="27">
        <f t="shared" si="1"/>
        <v>535</v>
      </c>
      <c r="M15" s="28">
        <v>195</v>
      </c>
      <c r="N15" s="29">
        <v>0.3644859813084112</v>
      </c>
      <c r="O15" s="30">
        <v>327</v>
      </c>
      <c r="P15" s="29">
        <v>0.61121495327102804</v>
      </c>
      <c r="Q15" s="27">
        <f t="shared" si="2"/>
        <v>13</v>
      </c>
      <c r="R15" s="32">
        <f t="shared" si="3"/>
        <v>2.4299065420560748E-2</v>
      </c>
      <c r="S15" s="33">
        <v>13</v>
      </c>
      <c r="T15" s="33">
        <v>0</v>
      </c>
    </row>
    <row r="16" spans="1:20" ht="15" customHeight="1" x14ac:dyDescent="0.25">
      <c r="A16">
        <v>14</v>
      </c>
      <c r="B16" s="43">
        <v>103</v>
      </c>
      <c r="C16" s="44" t="s">
        <v>18</v>
      </c>
      <c r="D16" s="45" t="s">
        <v>32</v>
      </c>
      <c r="E16" s="46">
        <f t="shared" si="0"/>
        <v>634</v>
      </c>
      <c r="F16" s="47">
        <v>182</v>
      </c>
      <c r="G16" s="48">
        <v>0.28706624605678233</v>
      </c>
      <c r="H16" s="49">
        <v>450</v>
      </c>
      <c r="I16" s="48">
        <v>0.70977917981072558</v>
      </c>
      <c r="J16" s="46">
        <v>2</v>
      </c>
      <c r="K16" s="50">
        <v>3.1545741324921135E-3</v>
      </c>
      <c r="L16" s="46">
        <f t="shared" si="1"/>
        <v>1324</v>
      </c>
      <c r="M16" s="47">
        <v>385</v>
      </c>
      <c r="N16" s="48">
        <v>0.29078549848942598</v>
      </c>
      <c r="O16" s="49">
        <v>904</v>
      </c>
      <c r="P16" s="48">
        <v>0.68277945619335345</v>
      </c>
      <c r="Q16" s="46">
        <f t="shared" si="2"/>
        <v>35</v>
      </c>
      <c r="R16" s="51">
        <f t="shared" si="3"/>
        <v>2.6435045317220542E-2</v>
      </c>
      <c r="S16" s="33">
        <v>30</v>
      </c>
      <c r="T16" s="33">
        <v>5</v>
      </c>
    </row>
    <row r="17" spans="1:20" ht="15" customHeight="1" x14ac:dyDescent="0.25">
      <c r="A17">
        <v>15</v>
      </c>
      <c r="B17" s="43">
        <v>103</v>
      </c>
      <c r="C17" s="44" t="s">
        <v>18</v>
      </c>
      <c r="D17" s="45" t="s">
        <v>33</v>
      </c>
      <c r="E17" s="46">
        <f t="shared" si="0"/>
        <v>497</v>
      </c>
      <c r="F17" s="47">
        <v>153</v>
      </c>
      <c r="G17" s="48">
        <v>0.30784708249496984</v>
      </c>
      <c r="H17" s="49">
        <v>343</v>
      </c>
      <c r="I17" s="48">
        <v>0.6901408450704225</v>
      </c>
      <c r="J17" s="46">
        <v>1</v>
      </c>
      <c r="K17" s="50">
        <v>2.012072434607646E-3</v>
      </c>
      <c r="L17" s="46">
        <f t="shared" si="1"/>
        <v>970</v>
      </c>
      <c r="M17" s="47">
        <v>295</v>
      </c>
      <c r="N17" s="48">
        <v>0.30412371134020616</v>
      </c>
      <c r="O17" s="49">
        <v>660</v>
      </c>
      <c r="P17" s="48">
        <v>0.68041237113402064</v>
      </c>
      <c r="Q17" s="46">
        <f t="shared" si="2"/>
        <v>15</v>
      </c>
      <c r="R17" s="51">
        <f t="shared" si="3"/>
        <v>1.5463917525773196E-2</v>
      </c>
      <c r="S17" s="33">
        <v>15</v>
      </c>
      <c r="T17" s="33">
        <v>0</v>
      </c>
    </row>
    <row r="18" spans="1:20" ht="15" customHeight="1" x14ac:dyDescent="0.25">
      <c r="A18">
        <v>16</v>
      </c>
      <c r="B18" s="43">
        <v>103</v>
      </c>
      <c r="C18" s="44" t="s">
        <v>18</v>
      </c>
      <c r="D18" s="45" t="s">
        <v>34</v>
      </c>
      <c r="E18" s="46">
        <f t="shared" si="0"/>
        <v>575</v>
      </c>
      <c r="F18" s="47">
        <v>146</v>
      </c>
      <c r="G18" s="48">
        <v>0.25391304347826088</v>
      </c>
      <c r="H18" s="49">
        <v>425</v>
      </c>
      <c r="I18" s="48">
        <v>0.73913043478260865</v>
      </c>
      <c r="J18" s="46">
        <v>4</v>
      </c>
      <c r="K18" s="50">
        <v>6.956521739130435E-3</v>
      </c>
      <c r="L18" s="46">
        <f t="shared" si="1"/>
        <v>1315</v>
      </c>
      <c r="M18" s="47">
        <v>378</v>
      </c>
      <c r="N18" s="48">
        <v>0.28745247148288972</v>
      </c>
      <c r="O18" s="49">
        <v>911</v>
      </c>
      <c r="P18" s="48">
        <v>0.69277566539923952</v>
      </c>
      <c r="Q18" s="46">
        <f t="shared" si="2"/>
        <v>26</v>
      </c>
      <c r="R18" s="51">
        <f t="shared" si="3"/>
        <v>1.9771863117870721E-2</v>
      </c>
      <c r="S18" s="33">
        <v>26</v>
      </c>
      <c r="T18" s="33">
        <v>0</v>
      </c>
    </row>
    <row r="19" spans="1:20" ht="15" customHeight="1" x14ac:dyDescent="0.25">
      <c r="A19">
        <v>17</v>
      </c>
      <c r="B19" s="34">
        <v>103</v>
      </c>
      <c r="C19" s="35" t="s">
        <v>18</v>
      </c>
      <c r="D19" s="36" t="s">
        <v>35</v>
      </c>
      <c r="E19" s="37">
        <f t="shared" si="0"/>
        <v>943</v>
      </c>
      <c r="F19" s="38">
        <v>221</v>
      </c>
      <c r="G19" s="39">
        <v>0.23435843054082714</v>
      </c>
      <c r="H19" s="40">
        <v>721</v>
      </c>
      <c r="I19" s="39">
        <v>0.76458112407211032</v>
      </c>
      <c r="J19" s="37">
        <v>1</v>
      </c>
      <c r="K19" s="41">
        <v>1.0604453870625664E-3</v>
      </c>
      <c r="L19" s="37">
        <f t="shared" si="1"/>
        <v>1914</v>
      </c>
      <c r="M19" s="38">
        <v>497</v>
      </c>
      <c r="N19" s="39">
        <v>0.25966562173458724</v>
      </c>
      <c r="O19" s="40">
        <v>1383</v>
      </c>
      <c r="P19" s="39">
        <v>0.72257053291536055</v>
      </c>
      <c r="Q19" s="37">
        <f t="shared" si="2"/>
        <v>34</v>
      </c>
      <c r="R19" s="42">
        <f t="shared" si="3"/>
        <v>1.7763845350052248E-2</v>
      </c>
      <c r="S19" s="33">
        <v>34</v>
      </c>
      <c r="T19" s="33">
        <v>0</v>
      </c>
    </row>
    <row r="20" spans="1:20" ht="15" customHeight="1" x14ac:dyDescent="0.25">
      <c r="A20">
        <v>18</v>
      </c>
      <c r="B20" s="24">
        <v>103</v>
      </c>
      <c r="C20" s="25" t="s">
        <v>18</v>
      </c>
      <c r="D20" s="26" t="s">
        <v>36</v>
      </c>
      <c r="E20" s="27">
        <f t="shared" si="0"/>
        <v>318</v>
      </c>
      <c r="F20" s="28">
        <v>106</v>
      </c>
      <c r="G20" s="29">
        <v>0.33333333333333331</v>
      </c>
      <c r="H20" s="30">
        <v>212</v>
      </c>
      <c r="I20" s="29">
        <v>0.66666666666666663</v>
      </c>
      <c r="J20" s="27">
        <v>0</v>
      </c>
      <c r="K20" s="31">
        <v>0</v>
      </c>
      <c r="L20" s="27">
        <f t="shared" si="1"/>
        <v>655</v>
      </c>
      <c r="M20" s="28">
        <v>233</v>
      </c>
      <c r="N20" s="29">
        <v>0.35572519083969467</v>
      </c>
      <c r="O20" s="30">
        <v>416</v>
      </c>
      <c r="P20" s="29">
        <v>0.63511450381679391</v>
      </c>
      <c r="Q20" s="27">
        <f t="shared" si="2"/>
        <v>6</v>
      </c>
      <c r="R20" s="32">
        <f t="shared" si="3"/>
        <v>9.1603053435114507E-3</v>
      </c>
      <c r="S20" s="33">
        <v>6</v>
      </c>
      <c r="T20" s="33">
        <v>0</v>
      </c>
    </row>
    <row r="21" spans="1:20" ht="15" customHeight="1" x14ac:dyDescent="0.25">
      <c r="A21">
        <v>19</v>
      </c>
      <c r="B21" s="43">
        <v>103</v>
      </c>
      <c r="C21" s="44" t="s">
        <v>18</v>
      </c>
      <c r="D21" s="45" t="s">
        <v>37</v>
      </c>
      <c r="E21" s="46">
        <f t="shared" si="0"/>
        <v>974</v>
      </c>
      <c r="F21" s="47">
        <v>257</v>
      </c>
      <c r="G21" s="48">
        <v>0.26386036960985626</v>
      </c>
      <c r="H21" s="49">
        <v>713</v>
      </c>
      <c r="I21" s="48">
        <v>0.73203285420944564</v>
      </c>
      <c r="J21" s="46">
        <v>4</v>
      </c>
      <c r="K21" s="50">
        <v>4.1067761806981521E-3</v>
      </c>
      <c r="L21" s="46">
        <f t="shared" si="1"/>
        <v>2070</v>
      </c>
      <c r="M21" s="47">
        <v>610</v>
      </c>
      <c r="N21" s="48">
        <v>0.29468599033816423</v>
      </c>
      <c r="O21" s="49">
        <v>1416</v>
      </c>
      <c r="P21" s="48">
        <v>0.68405797101449273</v>
      </c>
      <c r="Q21" s="46">
        <f t="shared" si="2"/>
        <v>44</v>
      </c>
      <c r="R21" s="51">
        <f t="shared" si="3"/>
        <v>2.1256038647342997E-2</v>
      </c>
      <c r="S21" s="33">
        <v>43</v>
      </c>
      <c r="T21" s="33">
        <v>1</v>
      </c>
    </row>
    <row r="22" spans="1:20" ht="15" customHeight="1" x14ac:dyDescent="0.25">
      <c r="A22">
        <v>20</v>
      </c>
      <c r="B22" s="43">
        <v>103</v>
      </c>
      <c r="C22" s="44" t="s">
        <v>18</v>
      </c>
      <c r="D22" s="45" t="s">
        <v>38</v>
      </c>
      <c r="E22" s="46">
        <f t="shared" si="0"/>
        <v>578</v>
      </c>
      <c r="F22" s="47">
        <v>266</v>
      </c>
      <c r="G22" s="48">
        <v>0.46020761245674741</v>
      </c>
      <c r="H22" s="49">
        <v>307</v>
      </c>
      <c r="I22" s="48">
        <v>0.53114186851211076</v>
      </c>
      <c r="J22" s="46">
        <v>5</v>
      </c>
      <c r="K22" s="50">
        <v>8.6505190311418692E-3</v>
      </c>
      <c r="L22" s="46">
        <f t="shared" si="1"/>
        <v>1165</v>
      </c>
      <c r="M22" s="47">
        <v>487</v>
      </c>
      <c r="N22" s="48">
        <v>0.41802575107296136</v>
      </c>
      <c r="O22" s="49">
        <v>653</v>
      </c>
      <c r="P22" s="48">
        <v>0.56051502145922749</v>
      </c>
      <c r="Q22" s="46">
        <f t="shared" si="2"/>
        <v>25</v>
      </c>
      <c r="R22" s="51">
        <f t="shared" si="3"/>
        <v>2.1459227467811159E-2</v>
      </c>
      <c r="S22" s="33">
        <v>25</v>
      </c>
      <c r="T22" s="33">
        <v>0</v>
      </c>
    </row>
    <row r="23" spans="1:20" ht="15" customHeight="1" x14ac:dyDescent="0.25">
      <c r="A23">
        <v>21</v>
      </c>
      <c r="B23" s="24">
        <v>103</v>
      </c>
      <c r="C23" s="25" t="s">
        <v>18</v>
      </c>
      <c r="D23" s="26" t="s">
        <v>39</v>
      </c>
      <c r="E23" s="27">
        <f t="shared" si="0"/>
        <v>488</v>
      </c>
      <c r="F23" s="28">
        <v>227</v>
      </c>
      <c r="G23" s="29">
        <v>0.4651639344262295</v>
      </c>
      <c r="H23" s="30">
        <v>260</v>
      </c>
      <c r="I23" s="29">
        <v>0.53278688524590168</v>
      </c>
      <c r="J23" s="27">
        <v>1</v>
      </c>
      <c r="K23" s="31">
        <v>2.0491803278688526E-3</v>
      </c>
      <c r="L23" s="27">
        <f t="shared" si="1"/>
        <v>977</v>
      </c>
      <c r="M23" s="28">
        <v>400</v>
      </c>
      <c r="N23" s="29">
        <v>0.40941658137154557</v>
      </c>
      <c r="O23" s="30">
        <v>565</v>
      </c>
      <c r="P23" s="29">
        <v>0.57830092118730814</v>
      </c>
      <c r="Q23" s="27">
        <f t="shared" si="2"/>
        <v>12</v>
      </c>
      <c r="R23" s="32">
        <f t="shared" si="3"/>
        <v>1.2282497441146366E-2</v>
      </c>
      <c r="S23" s="33">
        <v>11</v>
      </c>
      <c r="T23" s="33">
        <v>1</v>
      </c>
    </row>
    <row r="24" spans="1:20" ht="15" customHeight="1" x14ac:dyDescent="0.25">
      <c r="A24">
        <v>22</v>
      </c>
      <c r="B24" s="34">
        <v>103</v>
      </c>
      <c r="C24" s="35" t="s">
        <v>18</v>
      </c>
      <c r="D24" s="36" t="s">
        <v>40</v>
      </c>
      <c r="E24" s="37">
        <f t="shared" si="0"/>
        <v>725</v>
      </c>
      <c r="F24" s="38">
        <v>167</v>
      </c>
      <c r="G24" s="39">
        <v>0.23034482758620689</v>
      </c>
      <c r="H24" s="40">
        <v>555</v>
      </c>
      <c r="I24" s="39">
        <v>0.76551724137931032</v>
      </c>
      <c r="J24" s="37">
        <v>3</v>
      </c>
      <c r="K24" s="41">
        <v>4.1379310344827587E-3</v>
      </c>
      <c r="L24" s="37">
        <f t="shared" si="1"/>
        <v>1576</v>
      </c>
      <c r="M24" s="38">
        <v>388</v>
      </c>
      <c r="N24" s="39">
        <v>0.24619289340101522</v>
      </c>
      <c r="O24" s="40">
        <v>1154</v>
      </c>
      <c r="P24" s="39">
        <v>0.73223350253807107</v>
      </c>
      <c r="Q24" s="37">
        <f t="shared" si="2"/>
        <v>34</v>
      </c>
      <c r="R24" s="42">
        <f t="shared" si="3"/>
        <v>2.1573604060913704E-2</v>
      </c>
      <c r="S24" s="33">
        <v>34</v>
      </c>
      <c r="T24" s="33">
        <v>0</v>
      </c>
    </row>
    <row r="25" spans="1:20" s="52" customFormat="1" ht="15" customHeight="1" x14ac:dyDescent="0.25">
      <c r="A25" s="52">
        <v>23</v>
      </c>
      <c r="B25" s="53"/>
      <c r="C25" s="54" t="s">
        <v>18</v>
      </c>
      <c r="D25" s="55" t="s">
        <v>7</v>
      </c>
      <c r="E25" s="56">
        <v>10665</v>
      </c>
      <c r="F25" s="57">
        <v>4131</v>
      </c>
      <c r="G25" s="58">
        <v>0.38734177215189874</v>
      </c>
      <c r="H25" s="59">
        <v>6497</v>
      </c>
      <c r="I25" s="58">
        <v>0.60918893577121425</v>
      </c>
      <c r="J25" s="56">
        <v>37</v>
      </c>
      <c r="K25" s="60">
        <v>3.4692920768870138E-3</v>
      </c>
      <c r="L25" s="56">
        <v>21719</v>
      </c>
      <c r="M25" s="57">
        <v>8147</v>
      </c>
      <c r="N25" s="58">
        <v>0.37510935125926609</v>
      </c>
      <c r="O25" s="59">
        <v>13193</v>
      </c>
      <c r="P25" s="58">
        <v>0.60744048989364152</v>
      </c>
      <c r="Q25" s="56">
        <v>379</v>
      </c>
      <c r="R25" s="61">
        <v>1.7450158847092407E-2</v>
      </c>
      <c r="S25" s="62">
        <v>370</v>
      </c>
      <c r="T25" s="62">
        <v>9</v>
      </c>
    </row>
    <row r="26" spans="1:20" s="52" customFormat="1" ht="15" customHeight="1" x14ac:dyDescent="0.25">
      <c r="A26" s="52">
        <v>24</v>
      </c>
      <c r="B26" s="53"/>
      <c r="C26" s="54" t="s">
        <v>4</v>
      </c>
      <c r="D26" s="55" t="s">
        <v>7</v>
      </c>
      <c r="E26" s="56">
        <v>10665</v>
      </c>
      <c r="F26" s="57">
        <v>4131</v>
      </c>
      <c r="G26" s="58">
        <v>0.38734177215189874</v>
      </c>
      <c r="H26" s="59">
        <v>6497</v>
      </c>
      <c r="I26" s="58">
        <v>0.60918893577121425</v>
      </c>
      <c r="J26" s="56">
        <v>37</v>
      </c>
      <c r="K26" s="60">
        <v>3.4692920768870138E-3</v>
      </c>
      <c r="L26" s="56">
        <v>21719</v>
      </c>
      <c r="M26" s="57">
        <v>8147</v>
      </c>
      <c r="N26" s="58">
        <v>0.37510935125926609</v>
      </c>
      <c r="O26" s="59">
        <v>13193</v>
      </c>
      <c r="P26" s="58">
        <v>0.60744048989364152</v>
      </c>
      <c r="Q26" s="56">
        <v>379</v>
      </c>
      <c r="R26" s="61">
        <v>1.7450158847092407E-2</v>
      </c>
      <c r="S26" s="62">
        <v>370</v>
      </c>
      <c r="T26" s="62">
        <v>9</v>
      </c>
    </row>
    <row r="27" spans="1:20" ht="15" customHeight="1" x14ac:dyDescent="0.25"/>
    <row r="28" spans="1:20" ht="15" customHeight="1" x14ac:dyDescent="0.25"/>
    <row r="30" spans="1:20" x14ac:dyDescent="0.25">
      <c r="B30" s="65" t="s">
        <v>41</v>
      </c>
    </row>
    <row r="31" spans="1:20" x14ac:dyDescent="0.25">
      <c r="B31" s="65" t="s">
        <v>42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2011-07-28T04:36:30Z</dcterms:created>
  <dcterms:modified xsi:type="dcterms:W3CDTF">2011-07-28T04:36:30Z</dcterms:modified>
</cp:coreProperties>
</file>