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0" i="1" l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<sst xmlns="http://schemas.openxmlformats.org/spreadsheetml/2006/main" count="65" uniqueCount="39">
  <si>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</si>
  <si>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</si>
  <si>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</si>
  <si>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</si>
  <si>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</si>
  <si>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</si>
  <si>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</si>
  <si>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</si>
  <si>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</si>
  <si>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</si>
  <si>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</si>
  <si>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</si>
  <si>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</si>
  <si>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</si>
  <si>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</si>
  <si>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</si>
  <si>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</si>
  <si>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</si>
  <si>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Brunswick</t>
  </si>
  <si>
    <t>04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</si>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</sst>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1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8.28515625" style="63" customWidth="1"/>
    <col min="4" max="4" width="13.57031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4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17</v>
      </c>
      <c r="C3" s="25" t="s">
        <v>18</v>
      </c>
      <c r="D3" s="26" t="s">
        <v>19</v>
      </c>
      <c r="E3" s="27">
        <f t="shared" ref="E3:E20" si="0">F3+H3+J3</f>
        <v>455</v>
      </c>
      <c r="F3" s="28">
        <v>165</v>
      </c>
      <c r="G3" s="29">
        <v>0.36263736263736263</v>
      </c>
      <c r="H3" s="30">
        <v>290</v>
      </c>
      <c r="I3" s="29">
        <v>0.63736263736263732</v>
      </c>
      <c r="J3" s="27">
        <v>0</v>
      </c>
      <c r="K3" s="31">
        <v>0</v>
      </c>
      <c r="L3" s="27">
        <f t="shared" ref="L3:L20" si="1">M3+O3+Q3</f>
        <v>1290</v>
      </c>
      <c r="M3" s="28">
        <v>461</v>
      </c>
      <c r="N3" s="29">
        <v>0.35736434108527132</v>
      </c>
      <c r="O3" s="30">
        <v>817</v>
      </c>
      <c r="P3" s="29">
        <v>0.6333333333333333</v>
      </c>
      <c r="Q3" s="27">
        <f t="shared" ref="Q3:Q20" si="2">S3+T3</f>
        <v>12</v>
      </c>
      <c r="R3" s="32">
        <f t="shared" ref="R3:R20" si="3">IF(L3=0,0,Q3/L3)</f>
        <v>9.3023255813953487E-3</v>
      </c>
      <c r="S3" s="33">
        <v>12</v>
      </c>
      <c r="T3" s="33">
        <v>0</v>
      </c>
    </row>
    <row r="4" spans="1:20" ht="15" customHeight="1" x14ac:dyDescent="0.25">
      <c r="A4">
        <v>2</v>
      </c>
      <c r="B4" s="34">
        <v>17</v>
      </c>
      <c r="C4" s="35" t="s">
        <v>18</v>
      </c>
      <c r="D4" s="36" t="s">
        <v>20</v>
      </c>
      <c r="E4" s="37">
        <f t="shared" si="0"/>
        <v>439</v>
      </c>
      <c r="F4" s="38">
        <v>159</v>
      </c>
      <c r="G4" s="39">
        <v>0.36218678815489752</v>
      </c>
      <c r="H4" s="40">
        <v>276</v>
      </c>
      <c r="I4" s="39">
        <v>0.62870159453302965</v>
      </c>
      <c r="J4" s="37">
        <v>4</v>
      </c>
      <c r="K4" s="41">
        <v>9.1116173120728925E-3</v>
      </c>
      <c r="L4" s="37">
        <f t="shared" si="1"/>
        <v>1316</v>
      </c>
      <c r="M4" s="38">
        <v>450</v>
      </c>
      <c r="N4" s="39">
        <v>0.34194528875379937</v>
      </c>
      <c r="O4" s="40">
        <v>830</v>
      </c>
      <c r="P4" s="39">
        <v>0.6306990881458967</v>
      </c>
      <c r="Q4" s="37">
        <f t="shared" si="2"/>
        <v>36</v>
      </c>
      <c r="R4" s="42">
        <f t="shared" si="3"/>
        <v>2.7355623100303952E-2</v>
      </c>
      <c r="S4" s="33">
        <v>36</v>
      </c>
      <c r="T4" s="33">
        <v>0</v>
      </c>
    </row>
    <row r="5" spans="1:20" ht="15" customHeight="1" x14ac:dyDescent="0.25">
      <c r="A5">
        <v>3</v>
      </c>
      <c r="B5" s="34">
        <v>17</v>
      </c>
      <c r="C5" s="35" t="s">
        <v>18</v>
      </c>
      <c r="D5" s="36" t="s">
        <v>21</v>
      </c>
      <c r="E5" s="37">
        <f t="shared" si="0"/>
        <v>600</v>
      </c>
      <c r="F5" s="38">
        <v>202</v>
      </c>
      <c r="G5" s="39">
        <v>0.33666666666666667</v>
      </c>
      <c r="H5" s="40">
        <v>396</v>
      </c>
      <c r="I5" s="39">
        <v>0.66</v>
      </c>
      <c r="J5" s="37">
        <v>2</v>
      </c>
      <c r="K5" s="41">
        <v>3.3333333333333335E-3</v>
      </c>
      <c r="L5" s="37">
        <f t="shared" si="1"/>
        <v>1855</v>
      </c>
      <c r="M5" s="38">
        <v>608</v>
      </c>
      <c r="N5" s="39">
        <v>0.32776280323450135</v>
      </c>
      <c r="O5" s="40">
        <v>1204</v>
      </c>
      <c r="P5" s="39">
        <v>0.64905660377358487</v>
      </c>
      <c r="Q5" s="37">
        <f t="shared" si="2"/>
        <v>43</v>
      </c>
      <c r="R5" s="42">
        <f t="shared" si="3"/>
        <v>2.3180592991913745E-2</v>
      </c>
      <c r="S5" s="33">
        <v>43</v>
      </c>
      <c r="T5" s="33">
        <v>0</v>
      </c>
    </row>
    <row r="6" spans="1:20" ht="15" customHeight="1" x14ac:dyDescent="0.25">
      <c r="A6">
        <v>4</v>
      </c>
      <c r="B6" s="34">
        <v>17</v>
      </c>
      <c r="C6" s="35" t="s">
        <v>18</v>
      </c>
      <c r="D6" s="36" t="s">
        <v>22</v>
      </c>
      <c r="E6" s="37">
        <f t="shared" si="0"/>
        <v>225</v>
      </c>
      <c r="F6" s="38">
        <v>54</v>
      </c>
      <c r="G6" s="39">
        <v>0.24</v>
      </c>
      <c r="H6" s="40">
        <v>169</v>
      </c>
      <c r="I6" s="39">
        <v>0.75111111111111106</v>
      </c>
      <c r="J6" s="37">
        <v>2</v>
      </c>
      <c r="K6" s="41">
        <v>8.8888888888888889E-3</v>
      </c>
      <c r="L6" s="37">
        <f t="shared" si="1"/>
        <v>651</v>
      </c>
      <c r="M6" s="38">
        <v>195</v>
      </c>
      <c r="N6" s="39">
        <v>0.29953917050691242</v>
      </c>
      <c r="O6" s="40">
        <v>440</v>
      </c>
      <c r="P6" s="39">
        <v>0.67588325652841785</v>
      </c>
      <c r="Q6" s="37">
        <f t="shared" si="2"/>
        <v>16</v>
      </c>
      <c r="R6" s="42">
        <f t="shared" si="3"/>
        <v>2.4577572964669739E-2</v>
      </c>
      <c r="S6" s="33">
        <v>16</v>
      </c>
      <c r="T6" s="33">
        <v>0</v>
      </c>
    </row>
    <row r="7" spans="1:20" ht="15" customHeight="1" x14ac:dyDescent="0.25">
      <c r="A7">
        <v>5</v>
      </c>
      <c r="B7" s="34">
        <v>17</v>
      </c>
      <c r="C7" s="35" t="s">
        <v>18</v>
      </c>
      <c r="D7" s="36" t="s">
        <v>23</v>
      </c>
      <c r="E7" s="37">
        <f t="shared" si="0"/>
        <v>1214</v>
      </c>
      <c r="F7" s="38">
        <v>317</v>
      </c>
      <c r="G7" s="39">
        <v>0.26112026359143325</v>
      </c>
      <c r="H7" s="40">
        <v>894</v>
      </c>
      <c r="I7" s="39">
        <v>0.7364085667215815</v>
      </c>
      <c r="J7" s="37">
        <v>3</v>
      </c>
      <c r="K7" s="41">
        <v>2.4711696869851728E-3</v>
      </c>
      <c r="L7" s="37">
        <f t="shared" si="1"/>
        <v>3590</v>
      </c>
      <c r="M7" s="38">
        <v>992</v>
      </c>
      <c r="N7" s="39">
        <v>0.27632311977715879</v>
      </c>
      <c r="O7" s="40">
        <v>2562</v>
      </c>
      <c r="P7" s="39">
        <v>0.7136490250696379</v>
      </c>
      <c r="Q7" s="37">
        <f t="shared" si="2"/>
        <v>36</v>
      </c>
      <c r="R7" s="42">
        <f t="shared" si="3"/>
        <v>1.0027855153203343E-2</v>
      </c>
      <c r="S7" s="33">
        <v>36</v>
      </c>
      <c r="T7" s="33">
        <v>0</v>
      </c>
    </row>
    <row r="8" spans="1:20" ht="15" customHeight="1" x14ac:dyDescent="0.25">
      <c r="A8">
        <v>6</v>
      </c>
      <c r="B8" s="43">
        <v>17</v>
      </c>
      <c r="C8" s="44" t="s">
        <v>18</v>
      </c>
      <c r="D8" s="45" t="s">
        <v>24</v>
      </c>
      <c r="E8" s="46">
        <f t="shared" si="0"/>
        <v>440</v>
      </c>
      <c r="F8" s="47">
        <v>301</v>
      </c>
      <c r="G8" s="48">
        <v>0.68409090909090908</v>
      </c>
      <c r="H8" s="49">
        <v>128</v>
      </c>
      <c r="I8" s="48">
        <v>0.29090909090909089</v>
      </c>
      <c r="J8" s="46">
        <v>11</v>
      </c>
      <c r="K8" s="50">
        <v>2.5000000000000001E-2</v>
      </c>
      <c r="L8" s="46">
        <f t="shared" si="1"/>
        <v>995</v>
      </c>
      <c r="M8" s="47">
        <v>547</v>
      </c>
      <c r="N8" s="48">
        <v>0.54974874371859295</v>
      </c>
      <c r="O8" s="49">
        <v>426</v>
      </c>
      <c r="P8" s="48">
        <v>0.42814070351758793</v>
      </c>
      <c r="Q8" s="46">
        <f t="shared" si="2"/>
        <v>22</v>
      </c>
      <c r="R8" s="51">
        <f t="shared" si="3"/>
        <v>2.2110552763819097E-2</v>
      </c>
      <c r="S8" s="33">
        <v>21</v>
      </c>
      <c r="T8" s="33">
        <v>1</v>
      </c>
    </row>
    <row r="9" spans="1:20" ht="15" customHeight="1" x14ac:dyDescent="0.25">
      <c r="A9">
        <v>7</v>
      </c>
      <c r="B9" s="34">
        <v>17</v>
      </c>
      <c r="C9" s="35" t="s">
        <v>18</v>
      </c>
      <c r="D9" s="36" t="s">
        <v>25</v>
      </c>
      <c r="E9" s="37">
        <f t="shared" si="0"/>
        <v>436</v>
      </c>
      <c r="F9" s="38">
        <v>133</v>
      </c>
      <c r="G9" s="39">
        <v>0.30504587155963303</v>
      </c>
      <c r="H9" s="40">
        <v>294</v>
      </c>
      <c r="I9" s="39">
        <v>0.67431192660550454</v>
      </c>
      <c r="J9" s="37">
        <v>9</v>
      </c>
      <c r="K9" s="41">
        <v>2.0642201834862386E-2</v>
      </c>
      <c r="L9" s="37">
        <f t="shared" si="1"/>
        <v>1384</v>
      </c>
      <c r="M9" s="38">
        <v>443</v>
      </c>
      <c r="N9" s="39">
        <v>0.32008670520231214</v>
      </c>
      <c r="O9" s="40">
        <v>917</v>
      </c>
      <c r="P9" s="39">
        <v>0.66257225433526012</v>
      </c>
      <c r="Q9" s="37">
        <f t="shared" si="2"/>
        <v>24</v>
      </c>
      <c r="R9" s="42">
        <f t="shared" si="3"/>
        <v>1.7341040462427744E-2</v>
      </c>
      <c r="S9" s="33">
        <v>24</v>
      </c>
      <c r="T9" s="33">
        <v>0</v>
      </c>
    </row>
    <row r="10" spans="1:20" ht="15" customHeight="1" x14ac:dyDescent="0.25">
      <c r="A10">
        <v>8</v>
      </c>
      <c r="B10" s="34">
        <v>17</v>
      </c>
      <c r="C10" s="35" t="s">
        <v>18</v>
      </c>
      <c r="D10" s="36" t="s">
        <v>26</v>
      </c>
      <c r="E10" s="37">
        <f t="shared" si="0"/>
        <v>471</v>
      </c>
      <c r="F10" s="38">
        <v>211</v>
      </c>
      <c r="G10" s="39">
        <v>0.44798301486199577</v>
      </c>
      <c r="H10" s="40">
        <v>245</v>
      </c>
      <c r="I10" s="39">
        <v>0.52016985138004246</v>
      </c>
      <c r="J10" s="37">
        <v>15</v>
      </c>
      <c r="K10" s="41">
        <v>3.1847133757961783E-2</v>
      </c>
      <c r="L10" s="37">
        <f t="shared" si="1"/>
        <v>1239</v>
      </c>
      <c r="M10" s="38">
        <v>458</v>
      </c>
      <c r="N10" s="39">
        <v>0.36965294592413239</v>
      </c>
      <c r="O10" s="40">
        <v>745</v>
      </c>
      <c r="P10" s="39">
        <v>0.60129136400322836</v>
      </c>
      <c r="Q10" s="37">
        <f t="shared" si="2"/>
        <v>36</v>
      </c>
      <c r="R10" s="42">
        <f t="shared" si="3"/>
        <v>2.9055690072639227E-2</v>
      </c>
      <c r="S10" s="33">
        <v>35</v>
      </c>
      <c r="T10" s="33">
        <v>1</v>
      </c>
    </row>
    <row r="11" spans="1:20" ht="15" customHeight="1" x14ac:dyDescent="0.25">
      <c r="A11">
        <v>9</v>
      </c>
      <c r="B11" s="34">
        <v>17</v>
      </c>
      <c r="C11" s="35" t="s">
        <v>18</v>
      </c>
      <c r="D11" s="36" t="s">
        <v>27</v>
      </c>
      <c r="E11" s="37">
        <f t="shared" si="0"/>
        <v>715</v>
      </c>
      <c r="F11" s="38">
        <v>218</v>
      </c>
      <c r="G11" s="39">
        <v>0.30489510489510491</v>
      </c>
      <c r="H11" s="40">
        <v>490</v>
      </c>
      <c r="I11" s="39">
        <v>0.68531468531468531</v>
      </c>
      <c r="J11" s="37">
        <v>7</v>
      </c>
      <c r="K11" s="41">
        <v>9.7902097902097911E-3</v>
      </c>
      <c r="L11" s="37">
        <f t="shared" si="1"/>
        <v>2186</v>
      </c>
      <c r="M11" s="38">
        <v>661</v>
      </c>
      <c r="N11" s="39">
        <v>0.30237877401646845</v>
      </c>
      <c r="O11" s="40">
        <v>1477</v>
      </c>
      <c r="P11" s="39">
        <v>0.67566331198536134</v>
      </c>
      <c r="Q11" s="37">
        <f t="shared" si="2"/>
        <v>48</v>
      </c>
      <c r="R11" s="42">
        <f t="shared" si="3"/>
        <v>2.1957913998170174E-2</v>
      </c>
      <c r="S11" s="33">
        <v>46</v>
      </c>
      <c r="T11" s="33">
        <v>2</v>
      </c>
    </row>
    <row r="12" spans="1:20" ht="15" customHeight="1" x14ac:dyDescent="0.25">
      <c r="A12">
        <v>10</v>
      </c>
      <c r="B12" s="34">
        <v>17</v>
      </c>
      <c r="C12" s="35" t="s">
        <v>18</v>
      </c>
      <c r="D12" s="36" t="s">
        <v>28</v>
      </c>
      <c r="E12" s="37">
        <f t="shared" si="0"/>
        <v>905</v>
      </c>
      <c r="F12" s="38">
        <v>292</v>
      </c>
      <c r="G12" s="39">
        <v>0.32265193370165746</v>
      </c>
      <c r="H12" s="40">
        <v>607</v>
      </c>
      <c r="I12" s="39">
        <v>0.67071823204419889</v>
      </c>
      <c r="J12" s="37">
        <v>6</v>
      </c>
      <c r="K12" s="41">
        <v>6.6298342541436465E-3</v>
      </c>
      <c r="L12" s="37">
        <f t="shared" si="1"/>
        <v>2270</v>
      </c>
      <c r="M12" s="38">
        <v>643</v>
      </c>
      <c r="N12" s="39">
        <v>0.28325991189427313</v>
      </c>
      <c r="O12" s="40">
        <v>1591</v>
      </c>
      <c r="P12" s="39">
        <v>0.70088105726872252</v>
      </c>
      <c r="Q12" s="37">
        <f t="shared" si="2"/>
        <v>36</v>
      </c>
      <c r="R12" s="42">
        <f t="shared" si="3"/>
        <v>1.5859030837004406E-2</v>
      </c>
      <c r="S12" s="33">
        <v>36</v>
      </c>
      <c r="T12" s="33">
        <v>0</v>
      </c>
    </row>
    <row r="13" spans="1:20" ht="15" customHeight="1" x14ac:dyDescent="0.25">
      <c r="A13">
        <v>11</v>
      </c>
      <c r="B13" s="43">
        <v>17</v>
      </c>
      <c r="C13" s="44" t="s">
        <v>18</v>
      </c>
      <c r="D13" s="45" t="s">
        <v>29</v>
      </c>
      <c r="E13" s="46">
        <f t="shared" si="0"/>
        <v>919</v>
      </c>
      <c r="F13" s="47">
        <v>243</v>
      </c>
      <c r="G13" s="48">
        <v>0.26441784548422198</v>
      </c>
      <c r="H13" s="49">
        <v>664</v>
      </c>
      <c r="I13" s="48">
        <v>0.7225244831338411</v>
      </c>
      <c r="J13" s="46">
        <v>12</v>
      </c>
      <c r="K13" s="50">
        <v>1.3057671381936888E-2</v>
      </c>
      <c r="L13" s="46">
        <f t="shared" si="1"/>
        <v>2370</v>
      </c>
      <c r="M13" s="47">
        <v>705</v>
      </c>
      <c r="N13" s="48">
        <v>0.29746835443037972</v>
      </c>
      <c r="O13" s="49">
        <v>1619</v>
      </c>
      <c r="P13" s="48">
        <v>0.68312236286919836</v>
      </c>
      <c r="Q13" s="46">
        <f t="shared" si="2"/>
        <v>46</v>
      </c>
      <c r="R13" s="51">
        <f t="shared" si="3"/>
        <v>1.9409282700421943E-2</v>
      </c>
      <c r="S13" s="33">
        <v>46</v>
      </c>
      <c r="T13" s="33">
        <v>0</v>
      </c>
    </row>
    <row r="14" spans="1:20" ht="15" customHeight="1" x14ac:dyDescent="0.25">
      <c r="A14">
        <v>12</v>
      </c>
      <c r="B14" s="34">
        <v>17</v>
      </c>
      <c r="C14" s="35" t="s">
        <v>18</v>
      </c>
      <c r="D14" s="36" t="s">
        <v>30</v>
      </c>
      <c r="E14" s="37">
        <f t="shared" si="0"/>
        <v>1019</v>
      </c>
      <c r="F14" s="38">
        <v>467</v>
      </c>
      <c r="G14" s="39">
        <v>0.45829244357212956</v>
      </c>
      <c r="H14" s="40">
        <v>543</v>
      </c>
      <c r="I14" s="39">
        <v>0.53287536800785085</v>
      </c>
      <c r="J14" s="37">
        <v>9</v>
      </c>
      <c r="K14" s="41">
        <v>8.832188420019628E-3</v>
      </c>
      <c r="L14" s="37">
        <f t="shared" si="1"/>
        <v>2364</v>
      </c>
      <c r="M14" s="38">
        <v>914</v>
      </c>
      <c r="N14" s="39">
        <v>0.38663282571912011</v>
      </c>
      <c r="O14" s="40">
        <v>1409</v>
      </c>
      <c r="P14" s="39">
        <v>0.59602368866328259</v>
      </c>
      <c r="Q14" s="37">
        <f t="shared" si="2"/>
        <v>41</v>
      </c>
      <c r="R14" s="42">
        <f t="shared" si="3"/>
        <v>1.7343485617597292E-2</v>
      </c>
      <c r="S14" s="33">
        <v>40</v>
      </c>
      <c r="T14" s="33">
        <v>1</v>
      </c>
    </row>
    <row r="15" spans="1:20" ht="15" customHeight="1" x14ac:dyDescent="0.25">
      <c r="A15">
        <v>13</v>
      </c>
      <c r="B15" s="34">
        <v>17</v>
      </c>
      <c r="C15" s="35" t="s">
        <v>18</v>
      </c>
      <c r="D15" s="36" t="s">
        <v>31</v>
      </c>
      <c r="E15" s="37">
        <f t="shared" si="0"/>
        <v>283</v>
      </c>
      <c r="F15" s="38">
        <v>124</v>
      </c>
      <c r="G15" s="39">
        <v>0.43816254416961131</v>
      </c>
      <c r="H15" s="40">
        <v>156</v>
      </c>
      <c r="I15" s="39">
        <v>0.5512367491166078</v>
      </c>
      <c r="J15" s="37">
        <v>3</v>
      </c>
      <c r="K15" s="41">
        <v>1.0600706713780919E-2</v>
      </c>
      <c r="L15" s="37">
        <f t="shared" si="1"/>
        <v>815</v>
      </c>
      <c r="M15" s="38">
        <v>270</v>
      </c>
      <c r="N15" s="39">
        <v>0.33128834355828218</v>
      </c>
      <c r="O15" s="40">
        <v>528</v>
      </c>
      <c r="P15" s="39">
        <v>0.64785276073619635</v>
      </c>
      <c r="Q15" s="37">
        <f t="shared" si="2"/>
        <v>17</v>
      </c>
      <c r="R15" s="42">
        <f t="shared" si="3"/>
        <v>2.0858895705521473E-2</v>
      </c>
      <c r="S15" s="33">
        <v>17</v>
      </c>
      <c r="T15" s="33">
        <v>0</v>
      </c>
    </row>
    <row r="16" spans="1:20" ht="15" customHeight="1" x14ac:dyDescent="0.25">
      <c r="A16">
        <v>14</v>
      </c>
      <c r="B16" s="34">
        <v>17</v>
      </c>
      <c r="C16" s="35" t="s">
        <v>18</v>
      </c>
      <c r="D16" s="36" t="s">
        <v>32</v>
      </c>
      <c r="E16" s="37">
        <f t="shared" si="0"/>
        <v>921</v>
      </c>
      <c r="F16" s="38">
        <v>266</v>
      </c>
      <c r="G16" s="39">
        <v>0.28881650380021717</v>
      </c>
      <c r="H16" s="40">
        <v>648</v>
      </c>
      <c r="I16" s="39">
        <v>0.70358306188925079</v>
      </c>
      <c r="J16" s="37">
        <v>7</v>
      </c>
      <c r="K16" s="41">
        <v>7.6004343105320303E-3</v>
      </c>
      <c r="L16" s="37">
        <f t="shared" si="1"/>
        <v>1993</v>
      </c>
      <c r="M16" s="38">
        <v>595</v>
      </c>
      <c r="N16" s="39">
        <v>0.29854490717511289</v>
      </c>
      <c r="O16" s="40">
        <v>1352</v>
      </c>
      <c r="P16" s="39">
        <v>0.67837431008529858</v>
      </c>
      <c r="Q16" s="37">
        <f t="shared" si="2"/>
        <v>46</v>
      </c>
      <c r="R16" s="42">
        <f t="shared" si="3"/>
        <v>2.3080782739588562E-2</v>
      </c>
      <c r="S16" s="33">
        <v>45</v>
      </c>
      <c r="T16" s="33">
        <v>1</v>
      </c>
    </row>
    <row r="17" spans="1:20" ht="15" customHeight="1" x14ac:dyDescent="0.25">
      <c r="A17">
        <v>15</v>
      </c>
      <c r="B17" s="34">
        <v>17</v>
      </c>
      <c r="C17" s="35" t="s">
        <v>18</v>
      </c>
      <c r="D17" s="36" t="s">
        <v>33</v>
      </c>
      <c r="E17" s="37">
        <f t="shared" si="0"/>
        <v>587</v>
      </c>
      <c r="F17" s="38">
        <v>149</v>
      </c>
      <c r="G17" s="39">
        <v>0.25383304940374785</v>
      </c>
      <c r="H17" s="40">
        <v>432</v>
      </c>
      <c r="I17" s="39">
        <v>0.73594548551959116</v>
      </c>
      <c r="J17" s="37">
        <v>6</v>
      </c>
      <c r="K17" s="41">
        <v>1.0221465076660987E-2</v>
      </c>
      <c r="L17" s="37">
        <f t="shared" si="1"/>
        <v>1569</v>
      </c>
      <c r="M17" s="38">
        <v>441</v>
      </c>
      <c r="N17" s="39">
        <v>0.28107074569789675</v>
      </c>
      <c r="O17" s="40">
        <v>1091</v>
      </c>
      <c r="P17" s="39">
        <v>0.69534735500318678</v>
      </c>
      <c r="Q17" s="37">
        <f t="shared" si="2"/>
        <v>37</v>
      </c>
      <c r="R17" s="42">
        <f t="shared" si="3"/>
        <v>2.3581899298916506E-2</v>
      </c>
      <c r="S17" s="33">
        <v>37</v>
      </c>
      <c r="T17" s="33">
        <v>0</v>
      </c>
    </row>
    <row r="18" spans="1:20" ht="15" customHeight="1" x14ac:dyDescent="0.25">
      <c r="A18">
        <v>16</v>
      </c>
      <c r="B18" s="43">
        <v>17</v>
      </c>
      <c r="C18" s="44" t="s">
        <v>18</v>
      </c>
      <c r="D18" s="45" t="s">
        <v>34</v>
      </c>
      <c r="E18" s="46">
        <f t="shared" si="0"/>
        <v>736</v>
      </c>
      <c r="F18" s="47">
        <v>150</v>
      </c>
      <c r="G18" s="48">
        <v>0.20380434782608695</v>
      </c>
      <c r="H18" s="49">
        <v>578</v>
      </c>
      <c r="I18" s="48">
        <v>0.78532608695652173</v>
      </c>
      <c r="J18" s="46">
        <v>8</v>
      </c>
      <c r="K18" s="50">
        <v>1.0869565217391304E-2</v>
      </c>
      <c r="L18" s="46">
        <f t="shared" si="1"/>
        <v>2023</v>
      </c>
      <c r="M18" s="47">
        <v>468</v>
      </c>
      <c r="N18" s="48">
        <v>0.23133959466139398</v>
      </c>
      <c r="O18" s="49">
        <v>1493</v>
      </c>
      <c r="P18" s="48">
        <v>0.73801285219970336</v>
      </c>
      <c r="Q18" s="46">
        <f t="shared" si="2"/>
        <v>62</v>
      </c>
      <c r="R18" s="51">
        <f t="shared" si="3"/>
        <v>3.064755313890262E-2</v>
      </c>
      <c r="S18" s="33">
        <v>61</v>
      </c>
      <c r="T18" s="33">
        <v>1</v>
      </c>
    </row>
    <row r="19" spans="1:20" ht="15" customHeight="1" x14ac:dyDescent="0.25">
      <c r="A19">
        <v>17</v>
      </c>
      <c r="B19" s="34">
        <v>17</v>
      </c>
      <c r="C19" s="35" t="s">
        <v>18</v>
      </c>
      <c r="D19" s="36" t="s">
        <v>35</v>
      </c>
      <c r="E19" s="37">
        <f t="shared" si="0"/>
        <v>418</v>
      </c>
      <c r="F19" s="38">
        <v>107</v>
      </c>
      <c r="G19" s="39">
        <v>0.25598086124401914</v>
      </c>
      <c r="H19" s="40">
        <v>311</v>
      </c>
      <c r="I19" s="39">
        <v>0.74401913875598091</v>
      </c>
      <c r="J19" s="37">
        <v>0</v>
      </c>
      <c r="K19" s="41">
        <v>0</v>
      </c>
      <c r="L19" s="37">
        <f t="shared" si="1"/>
        <v>1101</v>
      </c>
      <c r="M19" s="38">
        <v>337</v>
      </c>
      <c r="N19" s="39">
        <v>0.3060853769300636</v>
      </c>
      <c r="O19" s="40">
        <v>738</v>
      </c>
      <c r="P19" s="39">
        <v>0.67029972752043598</v>
      </c>
      <c r="Q19" s="37">
        <f t="shared" si="2"/>
        <v>26</v>
      </c>
      <c r="R19" s="42">
        <f t="shared" si="3"/>
        <v>2.3614895549500452E-2</v>
      </c>
      <c r="S19" s="33">
        <v>26</v>
      </c>
      <c r="T19" s="33">
        <v>0</v>
      </c>
    </row>
    <row r="20" spans="1:20" ht="15" customHeight="1" x14ac:dyDescent="0.25">
      <c r="A20">
        <v>18</v>
      </c>
      <c r="B20" s="34">
        <v>17</v>
      </c>
      <c r="C20" s="35" t="s">
        <v>18</v>
      </c>
      <c r="D20" s="36" t="s">
        <v>36</v>
      </c>
      <c r="E20" s="37">
        <f t="shared" si="0"/>
        <v>388</v>
      </c>
      <c r="F20" s="38">
        <v>114</v>
      </c>
      <c r="G20" s="39">
        <v>0.29381443298969073</v>
      </c>
      <c r="H20" s="40">
        <v>265</v>
      </c>
      <c r="I20" s="39">
        <v>0.6829896907216495</v>
      </c>
      <c r="J20" s="37">
        <v>9</v>
      </c>
      <c r="K20" s="41">
        <v>2.3195876288659795E-2</v>
      </c>
      <c r="L20" s="37">
        <f t="shared" si="1"/>
        <v>1231</v>
      </c>
      <c r="M20" s="38">
        <v>372</v>
      </c>
      <c r="N20" s="39">
        <v>0.30219333874898457</v>
      </c>
      <c r="O20" s="40">
        <v>811</v>
      </c>
      <c r="P20" s="39">
        <v>0.65881397238017869</v>
      </c>
      <c r="Q20" s="37">
        <f t="shared" si="2"/>
        <v>48</v>
      </c>
      <c r="R20" s="42">
        <f t="shared" si="3"/>
        <v>3.899268887083672E-2</v>
      </c>
      <c r="S20" s="33">
        <v>47</v>
      </c>
      <c r="T20" s="33">
        <v>1</v>
      </c>
    </row>
    <row r="21" spans="1:20" s="52" customFormat="1" ht="15" customHeight="1" x14ac:dyDescent="0.25">
      <c r="A21" s="52">
        <v>19</v>
      </c>
      <c r="B21" s="53"/>
      <c r="C21" s="54" t="s">
        <v>18</v>
      </c>
      <c r="D21" s="55" t="s">
        <v>7</v>
      </c>
      <c r="E21" s="56">
        <v>11171</v>
      </c>
      <c r="F21" s="57">
        <v>3672</v>
      </c>
      <c r="G21" s="58">
        <v>0.32870826246531198</v>
      </c>
      <c r="H21" s="59">
        <v>7386</v>
      </c>
      <c r="I21" s="58">
        <v>0.6611762599588219</v>
      </c>
      <c r="J21" s="56">
        <v>113</v>
      </c>
      <c r="K21" s="60">
        <v>1.0115477575866082E-2</v>
      </c>
      <c r="L21" s="56">
        <v>30242</v>
      </c>
      <c r="M21" s="57">
        <v>9560</v>
      </c>
      <c r="N21" s="58">
        <v>0.31611665895112756</v>
      </c>
      <c r="O21" s="59">
        <v>20050</v>
      </c>
      <c r="P21" s="58">
        <v>0.66298525229812844</v>
      </c>
      <c r="Q21" s="56">
        <v>632</v>
      </c>
      <c r="R21" s="61">
        <v>2.0898088750743997E-2</v>
      </c>
      <c r="S21" s="62">
        <v>624</v>
      </c>
      <c r="T21" s="62">
        <v>8</v>
      </c>
    </row>
    <row r="22" spans="1:20" s="52" customFormat="1" ht="15" customHeight="1" x14ac:dyDescent="0.25">
      <c r="A22" s="52">
        <v>20</v>
      </c>
      <c r="B22" s="53"/>
      <c r="C22" s="54" t="s">
        <v>4</v>
      </c>
      <c r="D22" s="55" t="s">
        <v>7</v>
      </c>
      <c r="E22" s="56">
        <v>11171</v>
      </c>
      <c r="F22" s="57">
        <v>3672</v>
      </c>
      <c r="G22" s="58">
        <v>0.32870826246531198</v>
      </c>
      <c r="H22" s="59">
        <v>7386</v>
      </c>
      <c r="I22" s="58">
        <v>0.6611762599588219</v>
      </c>
      <c r="J22" s="56">
        <v>113</v>
      </c>
      <c r="K22" s="60">
        <v>1.0115477575866082E-2</v>
      </c>
      <c r="L22" s="56">
        <v>30242</v>
      </c>
      <c r="M22" s="57">
        <v>9560</v>
      </c>
      <c r="N22" s="58">
        <v>0.31611665895112756</v>
      </c>
      <c r="O22" s="59">
        <v>20050</v>
      </c>
      <c r="P22" s="58">
        <v>0.66298525229812844</v>
      </c>
      <c r="Q22" s="56">
        <v>632</v>
      </c>
      <c r="R22" s="61">
        <v>2.0898088750743997E-2</v>
      </c>
      <c r="S22" s="62">
        <v>624</v>
      </c>
      <c r="T22" s="62">
        <v>8</v>
      </c>
    </row>
    <row r="23" spans="1:20" ht="15" customHeight="1" x14ac:dyDescent="0.25"/>
    <row r="24" spans="1:20" ht="15" customHeight="1" x14ac:dyDescent="0.25"/>
    <row r="25" spans="1:20" ht="15" customHeight="1" x14ac:dyDescent="0.25"/>
    <row r="26" spans="1:20" ht="15" customHeight="1" x14ac:dyDescent="0.25">
      <c r="B26" s="65" t="s">
        <v>37</v>
      </c>
    </row>
    <row r="27" spans="1:20" ht="15" customHeight="1" x14ac:dyDescent="0.25">
      <c r="B27" s="65" t="s">
        <v>38</v>
      </c>
    </row>
    <row r="28" spans="1:20" ht="15" customHeight="1" x14ac:dyDescent="0.25"/>
    <row r="29" spans="1:20" ht="15" customHeight="1" x14ac:dyDescent="0.25"/>
    <row r="30" spans="1:20" ht="15" customHeight="1" x14ac:dyDescent="0.25"/>
    <row r="31" spans="1:20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17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2011-07-28T00:53:47Z</dcterms:created>
  <dcterms:modified xsi:type="dcterms:W3CDTF">2011-07-28T00:53:47Z</dcterms:modified>
</cp:coreProperties>
</file>