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6" i="1" l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<sst xmlns="http://schemas.openxmlformats.org/spreadsheetml/2006/main" count="77" uniqueCount="45">
  <si>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</si>
  <si>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</si>
  <si>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</si>
  <si>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</si>
  <si>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</si>
  <si>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</si>
  <si>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</si>
  <si>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</si>
  <si>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</si>
  <si>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</si>
  <si>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</si>
  <si>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</si>
  <si>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</si>
  <si>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</si>
  <si>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</si>
  <si>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</si>
  <si>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</si>
  <si>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</si>
  <si>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Durham</t>
  </si>
  <si>
    <t>25</t>
  </si>
  <si>
    <t>26</t>
  </si>
  <si>
    <t>28</t>
  </si>
  <si>
    <t>29</t>
  </si>
  <si>
    <t>30-2</t>
  </si>
  <si>
    <t>32</t>
  </si>
  <si>
    <t>44</t>
  </si>
  <si>
    <t>45</t>
  </si>
  <si>
    <t>Orange</t>
  </si>
  <si>
    <t>BC</t>
  </si>
  <si>
    <t>CA</t>
  </si>
  <si>
    <t>CF</t>
  </si>
  <si>
    <t>CG</t>
  </si>
  <si>
    <t>CW</t>
  </si>
  <si>
    <t>CX</t>
  </si>
  <si>
    <t>EF</t>
  </si>
  <si>
    <t>ENO</t>
  </si>
  <si>
    <t>ES</t>
  </si>
  <si>
    <t>OG</t>
  </si>
  <si>
    <t>PA</t>
  </si>
  <si>
    <t>SM</t>
  </si>
  <si>
    <t>TO</t>
  </si>
  <si>
    <t>WC</t>
  </si>
  <si>
    <t>WD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</si>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</sst>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5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5.855468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50</v>
      </c>
      <c r="C3" s="25" t="s">
        <v>18</v>
      </c>
      <c r="D3" s="26" t="s">
        <v>19</v>
      </c>
      <c r="E3" s="27">
        <f t="shared" ref="E3:E26" si="0">F3+H3+J3</f>
        <v>518</v>
      </c>
      <c r="F3" s="28">
        <v>234</v>
      </c>
      <c r="G3" s="29">
        <v>0.45173745173745172</v>
      </c>
      <c r="H3" s="30">
        <v>280</v>
      </c>
      <c r="I3" s="29">
        <v>0.54054054054054057</v>
      </c>
      <c r="J3" s="27">
        <v>4</v>
      </c>
      <c r="K3" s="31">
        <v>7.7220077220077222E-3</v>
      </c>
      <c r="L3" s="27">
        <f t="shared" ref="L3:L26" si="1">M3+O3+Q3</f>
        <v>1735</v>
      </c>
      <c r="M3" s="28">
        <v>656</v>
      </c>
      <c r="N3" s="29">
        <v>0.37809798270893374</v>
      </c>
      <c r="O3" s="30">
        <v>1045</v>
      </c>
      <c r="P3" s="29">
        <v>0.60230547550432278</v>
      </c>
      <c r="Q3" s="27">
        <f t="shared" ref="Q3:Q26" si="2">S3+T3</f>
        <v>34</v>
      </c>
      <c r="R3" s="32">
        <f t="shared" ref="R3:R26" si="3">IF(L3=0,0,Q3/L3)</f>
        <v>1.9596541786743516E-2</v>
      </c>
      <c r="S3" s="33">
        <v>34</v>
      </c>
      <c r="T3" s="33">
        <v>0</v>
      </c>
    </row>
    <row r="4" spans="1:20" ht="15" customHeight="1" x14ac:dyDescent="0.25">
      <c r="A4">
        <v>2</v>
      </c>
      <c r="B4" s="34">
        <v>50</v>
      </c>
      <c r="C4" s="35" t="s">
        <v>18</v>
      </c>
      <c r="D4" s="36" t="s">
        <v>20</v>
      </c>
      <c r="E4" s="37">
        <f t="shared" si="0"/>
        <v>232</v>
      </c>
      <c r="F4" s="38">
        <v>87</v>
      </c>
      <c r="G4" s="39">
        <v>0.375</v>
      </c>
      <c r="H4" s="40">
        <v>144</v>
      </c>
      <c r="I4" s="39">
        <v>0.62068965517241381</v>
      </c>
      <c r="J4" s="37">
        <v>1</v>
      </c>
      <c r="K4" s="41">
        <v>4.3103448275862068E-3</v>
      </c>
      <c r="L4" s="37">
        <f t="shared" si="1"/>
        <v>780</v>
      </c>
      <c r="M4" s="38">
        <v>280</v>
      </c>
      <c r="N4" s="39">
        <v>0.35897435897435898</v>
      </c>
      <c r="O4" s="40">
        <v>493</v>
      </c>
      <c r="P4" s="39">
        <v>0.63205128205128203</v>
      </c>
      <c r="Q4" s="37">
        <f t="shared" si="2"/>
        <v>7</v>
      </c>
      <c r="R4" s="42">
        <f t="shared" si="3"/>
        <v>8.9743589743589737E-3</v>
      </c>
      <c r="S4" s="33">
        <v>7</v>
      </c>
      <c r="T4" s="33">
        <v>0</v>
      </c>
    </row>
    <row r="5" spans="1:20" ht="15" customHeight="1" x14ac:dyDescent="0.25">
      <c r="A5">
        <v>3</v>
      </c>
      <c r="B5" s="24">
        <v>50</v>
      </c>
      <c r="C5" s="25" t="s">
        <v>18</v>
      </c>
      <c r="D5" s="26" t="s">
        <v>21</v>
      </c>
      <c r="E5" s="27">
        <f t="shared" si="0"/>
        <v>533</v>
      </c>
      <c r="F5" s="28">
        <v>236</v>
      </c>
      <c r="G5" s="29">
        <v>0.44277673545966229</v>
      </c>
      <c r="H5" s="30">
        <v>295</v>
      </c>
      <c r="I5" s="29">
        <v>0.55347091932457781</v>
      </c>
      <c r="J5" s="27">
        <v>2</v>
      </c>
      <c r="K5" s="31">
        <v>3.7523452157598499E-3</v>
      </c>
      <c r="L5" s="27">
        <f t="shared" si="1"/>
        <v>1851</v>
      </c>
      <c r="M5" s="28">
        <v>724</v>
      </c>
      <c r="N5" s="29">
        <v>0.391139924365208</v>
      </c>
      <c r="O5" s="30">
        <v>1083</v>
      </c>
      <c r="P5" s="29">
        <v>0.5850891410048622</v>
      </c>
      <c r="Q5" s="27">
        <f t="shared" si="2"/>
        <v>44</v>
      </c>
      <c r="R5" s="32">
        <f t="shared" si="3"/>
        <v>2.3770934629929769E-2</v>
      </c>
      <c r="S5" s="33">
        <v>44</v>
      </c>
      <c r="T5" s="33">
        <v>0</v>
      </c>
    </row>
    <row r="6" spans="1:20" ht="15" customHeight="1" x14ac:dyDescent="0.25">
      <c r="A6">
        <v>4</v>
      </c>
      <c r="B6" s="43">
        <v>50</v>
      </c>
      <c r="C6" s="44" t="s">
        <v>18</v>
      </c>
      <c r="D6" s="45" t="s">
        <v>22</v>
      </c>
      <c r="E6" s="46">
        <f t="shared" si="0"/>
        <v>161</v>
      </c>
      <c r="F6" s="47">
        <v>111</v>
      </c>
      <c r="G6" s="48">
        <v>0.68944099378881984</v>
      </c>
      <c r="H6" s="49">
        <v>50</v>
      </c>
      <c r="I6" s="48">
        <v>0.3105590062111801</v>
      </c>
      <c r="J6" s="46">
        <v>0</v>
      </c>
      <c r="K6" s="50">
        <v>0</v>
      </c>
      <c r="L6" s="46">
        <f t="shared" si="1"/>
        <v>475</v>
      </c>
      <c r="M6" s="47">
        <v>280</v>
      </c>
      <c r="N6" s="48">
        <v>0.58947368421052626</v>
      </c>
      <c r="O6" s="49">
        <v>194</v>
      </c>
      <c r="P6" s="48">
        <v>0.40842105263157896</v>
      </c>
      <c r="Q6" s="46">
        <f t="shared" si="2"/>
        <v>1</v>
      </c>
      <c r="R6" s="51">
        <f t="shared" si="3"/>
        <v>2.1052631578947368E-3</v>
      </c>
      <c r="S6" s="33">
        <v>1</v>
      </c>
      <c r="T6" s="33">
        <v>0</v>
      </c>
    </row>
    <row r="7" spans="1:20" ht="15" customHeight="1" x14ac:dyDescent="0.25">
      <c r="A7">
        <v>5</v>
      </c>
      <c r="B7" s="43">
        <v>50</v>
      </c>
      <c r="C7" s="44" t="s">
        <v>18</v>
      </c>
      <c r="D7" s="45" t="s">
        <v>23</v>
      </c>
      <c r="E7" s="46">
        <f t="shared" si="0"/>
        <v>69</v>
      </c>
      <c r="F7" s="47">
        <v>64</v>
      </c>
      <c r="G7" s="48">
        <v>0.92753623188405798</v>
      </c>
      <c r="H7" s="49">
        <v>5</v>
      </c>
      <c r="I7" s="48">
        <v>7.2463768115942032E-2</v>
      </c>
      <c r="J7" s="46">
        <v>0</v>
      </c>
      <c r="K7" s="50">
        <v>0</v>
      </c>
      <c r="L7" s="46">
        <f t="shared" si="1"/>
        <v>182</v>
      </c>
      <c r="M7" s="47">
        <v>157</v>
      </c>
      <c r="N7" s="48">
        <v>0.86263736263736268</v>
      </c>
      <c r="O7" s="49">
        <v>25</v>
      </c>
      <c r="P7" s="48">
        <v>0.13736263736263737</v>
      </c>
      <c r="Q7" s="46">
        <f t="shared" si="2"/>
        <v>0</v>
      </c>
      <c r="R7" s="51">
        <f t="shared" si="3"/>
        <v>0</v>
      </c>
      <c r="S7" s="33">
        <v>0</v>
      </c>
      <c r="T7" s="33">
        <v>0</v>
      </c>
    </row>
    <row r="8" spans="1:20" ht="15" customHeight="1" x14ac:dyDescent="0.25">
      <c r="A8">
        <v>6</v>
      </c>
      <c r="B8" s="24">
        <v>50</v>
      </c>
      <c r="C8" s="25" t="s">
        <v>18</v>
      </c>
      <c r="D8" s="26" t="s">
        <v>24</v>
      </c>
      <c r="E8" s="27">
        <f t="shared" si="0"/>
        <v>366</v>
      </c>
      <c r="F8" s="28">
        <v>132</v>
      </c>
      <c r="G8" s="29">
        <v>0.36065573770491804</v>
      </c>
      <c r="H8" s="30">
        <v>234</v>
      </c>
      <c r="I8" s="29">
        <v>0.63934426229508201</v>
      </c>
      <c r="J8" s="27">
        <v>0</v>
      </c>
      <c r="K8" s="31">
        <v>0</v>
      </c>
      <c r="L8" s="27">
        <f t="shared" si="1"/>
        <v>1085</v>
      </c>
      <c r="M8" s="28">
        <v>344</v>
      </c>
      <c r="N8" s="29">
        <v>0.31705069124423962</v>
      </c>
      <c r="O8" s="30">
        <v>717</v>
      </c>
      <c r="P8" s="29">
        <v>0.66082949308755756</v>
      </c>
      <c r="Q8" s="27">
        <f t="shared" si="2"/>
        <v>24</v>
      </c>
      <c r="R8" s="32">
        <f t="shared" si="3"/>
        <v>2.2119815668202765E-2</v>
      </c>
      <c r="S8" s="33">
        <v>23</v>
      </c>
      <c r="T8" s="33">
        <v>1</v>
      </c>
    </row>
    <row r="9" spans="1:20" ht="15" customHeight="1" x14ac:dyDescent="0.25">
      <c r="A9">
        <v>7</v>
      </c>
      <c r="B9" s="34">
        <v>50</v>
      </c>
      <c r="C9" s="35" t="s">
        <v>18</v>
      </c>
      <c r="D9" s="36" t="s">
        <v>25</v>
      </c>
      <c r="E9" s="37">
        <f t="shared" si="0"/>
        <v>1004</v>
      </c>
      <c r="F9" s="38">
        <v>587</v>
      </c>
      <c r="G9" s="39">
        <v>0.58466135458167334</v>
      </c>
      <c r="H9" s="40">
        <v>412</v>
      </c>
      <c r="I9" s="39">
        <v>0.41035856573705182</v>
      </c>
      <c r="J9" s="37">
        <v>5</v>
      </c>
      <c r="K9" s="41">
        <v>4.9800796812749003E-3</v>
      </c>
      <c r="L9" s="37">
        <f t="shared" si="1"/>
        <v>3352</v>
      </c>
      <c r="M9" s="38">
        <v>1674</v>
      </c>
      <c r="N9" s="39">
        <v>0.49940334128878283</v>
      </c>
      <c r="O9" s="40">
        <v>1612</v>
      </c>
      <c r="P9" s="39">
        <v>0.48090692124105011</v>
      </c>
      <c r="Q9" s="37">
        <f t="shared" si="2"/>
        <v>66</v>
      </c>
      <c r="R9" s="42">
        <f t="shared" si="3"/>
        <v>1.9689737470167064E-2</v>
      </c>
      <c r="S9" s="33">
        <v>65</v>
      </c>
      <c r="T9" s="33">
        <v>1</v>
      </c>
    </row>
    <row r="10" spans="1:20" ht="15" customHeight="1" x14ac:dyDescent="0.25">
      <c r="A10">
        <v>8</v>
      </c>
      <c r="B10" s="43">
        <v>50</v>
      </c>
      <c r="C10" s="44" t="s">
        <v>18</v>
      </c>
      <c r="D10" s="45" t="s">
        <v>26</v>
      </c>
      <c r="E10" s="46">
        <f t="shared" si="0"/>
        <v>694</v>
      </c>
      <c r="F10" s="47">
        <v>424</v>
      </c>
      <c r="G10" s="48">
        <v>0.61095100864553309</v>
      </c>
      <c r="H10" s="49">
        <v>268</v>
      </c>
      <c r="I10" s="48">
        <v>0.3861671469740634</v>
      </c>
      <c r="J10" s="46">
        <v>2</v>
      </c>
      <c r="K10" s="50">
        <v>2.881844380403458E-3</v>
      </c>
      <c r="L10" s="46">
        <f t="shared" si="1"/>
        <v>2418</v>
      </c>
      <c r="M10" s="47">
        <v>1262</v>
      </c>
      <c r="N10" s="48">
        <v>0.52191894127378002</v>
      </c>
      <c r="O10" s="49">
        <v>1100</v>
      </c>
      <c r="P10" s="48">
        <v>0.45492142266335817</v>
      </c>
      <c r="Q10" s="46">
        <f t="shared" si="2"/>
        <v>56</v>
      </c>
      <c r="R10" s="51">
        <f t="shared" si="3"/>
        <v>2.3159636062861869E-2</v>
      </c>
      <c r="S10" s="33">
        <v>55</v>
      </c>
      <c r="T10" s="33">
        <v>1</v>
      </c>
    </row>
    <row r="11" spans="1:20" s="52" customFormat="1" ht="15" customHeight="1" x14ac:dyDescent="0.25">
      <c r="A11" s="52">
        <v>9</v>
      </c>
      <c r="B11" s="53"/>
      <c r="C11" s="54" t="s">
        <v>18</v>
      </c>
      <c r="D11" s="55" t="s">
        <v>7</v>
      </c>
      <c r="E11" s="56">
        <v>3577</v>
      </c>
      <c r="F11" s="57">
        <v>1875</v>
      </c>
      <c r="G11" s="58">
        <v>0.52418227564998598</v>
      </c>
      <c r="H11" s="59">
        <v>1688</v>
      </c>
      <c r="I11" s="58">
        <v>0.47190383002516073</v>
      </c>
      <c r="J11" s="56">
        <v>14</v>
      </c>
      <c r="K11" s="60">
        <v>3.9138943248532287E-3</v>
      </c>
      <c r="L11" s="56">
        <v>11878</v>
      </c>
      <c r="M11" s="57">
        <v>5377</v>
      </c>
      <c r="N11" s="58">
        <v>0.45268563731267891</v>
      </c>
      <c r="O11" s="59">
        <v>6269</v>
      </c>
      <c r="P11" s="58">
        <v>0.52778245495874732</v>
      </c>
      <c r="Q11" s="56">
        <v>232</v>
      </c>
      <c r="R11" s="61">
        <v>1.9531907728573834E-2</v>
      </c>
      <c r="S11" s="62">
        <v>229</v>
      </c>
      <c r="T11" s="62">
        <v>3</v>
      </c>
    </row>
    <row r="12" spans="1:20" ht="15" customHeight="1" x14ac:dyDescent="0.25">
      <c r="A12">
        <v>10</v>
      </c>
      <c r="B12" s="24">
        <v>50</v>
      </c>
      <c r="C12" s="25" t="s">
        <v>27</v>
      </c>
      <c r="D12" s="26" t="s">
        <v>28</v>
      </c>
      <c r="E12" s="27">
        <f t="shared" si="0"/>
        <v>438</v>
      </c>
      <c r="F12" s="28">
        <v>375</v>
      </c>
      <c r="G12" s="29">
        <v>0.85616438356164382</v>
      </c>
      <c r="H12" s="30">
        <v>62</v>
      </c>
      <c r="I12" s="29">
        <v>0.14155251141552511</v>
      </c>
      <c r="J12" s="27">
        <v>1</v>
      </c>
      <c r="K12" s="31">
        <v>2.2831050228310501E-3</v>
      </c>
      <c r="L12" s="27">
        <f t="shared" si="1"/>
        <v>912</v>
      </c>
      <c r="M12" s="28">
        <v>704</v>
      </c>
      <c r="N12" s="29">
        <v>0.77192982456140347</v>
      </c>
      <c r="O12" s="30">
        <v>196</v>
      </c>
      <c r="P12" s="29">
        <v>0.21491228070175439</v>
      </c>
      <c r="Q12" s="27">
        <f t="shared" si="2"/>
        <v>12</v>
      </c>
      <c r="R12" s="32">
        <f t="shared" si="3"/>
        <v>1.3157894736842105E-2</v>
      </c>
      <c r="S12" s="33">
        <v>11</v>
      </c>
      <c r="T12" s="33">
        <v>1</v>
      </c>
    </row>
    <row r="13" spans="1:20" ht="15" customHeight="1" x14ac:dyDescent="0.25">
      <c r="A13">
        <v>11</v>
      </c>
      <c r="B13" s="24">
        <v>50</v>
      </c>
      <c r="C13" s="25" t="s">
        <v>27</v>
      </c>
      <c r="D13" s="26" t="s">
        <v>29</v>
      </c>
      <c r="E13" s="27">
        <f t="shared" si="0"/>
        <v>263</v>
      </c>
      <c r="F13" s="28">
        <v>157</v>
      </c>
      <c r="G13" s="29">
        <v>0.59695817490494296</v>
      </c>
      <c r="H13" s="30">
        <v>105</v>
      </c>
      <c r="I13" s="29">
        <v>0.39923954372623577</v>
      </c>
      <c r="J13" s="27">
        <v>1</v>
      </c>
      <c r="K13" s="31">
        <v>3.8022813688212928E-3</v>
      </c>
      <c r="L13" s="27">
        <f t="shared" si="1"/>
        <v>531</v>
      </c>
      <c r="M13" s="28">
        <v>267</v>
      </c>
      <c r="N13" s="29">
        <v>0.50282485875706218</v>
      </c>
      <c r="O13" s="30">
        <v>248</v>
      </c>
      <c r="P13" s="29">
        <v>0.46704331450094161</v>
      </c>
      <c r="Q13" s="27">
        <f t="shared" si="2"/>
        <v>16</v>
      </c>
      <c r="R13" s="32">
        <f t="shared" si="3"/>
        <v>3.0131826741996232E-2</v>
      </c>
      <c r="S13" s="33">
        <v>16</v>
      </c>
      <c r="T13" s="33">
        <v>0</v>
      </c>
    </row>
    <row r="14" spans="1:20" ht="15" customHeight="1" x14ac:dyDescent="0.25">
      <c r="A14">
        <v>12</v>
      </c>
      <c r="B14" s="24">
        <v>50</v>
      </c>
      <c r="C14" s="25" t="s">
        <v>27</v>
      </c>
      <c r="D14" s="26" t="s">
        <v>30</v>
      </c>
      <c r="E14" s="27">
        <f t="shared" si="0"/>
        <v>427</v>
      </c>
      <c r="F14" s="28">
        <v>338</v>
      </c>
      <c r="G14" s="29">
        <v>0.79156908665105385</v>
      </c>
      <c r="H14" s="30">
        <v>87</v>
      </c>
      <c r="I14" s="29">
        <v>0.20374707259953162</v>
      </c>
      <c r="J14" s="27">
        <v>2</v>
      </c>
      <c r="K14" s="31">
        <v>4.6838407494145199E-3</v>
      </c>
      <c r="L14" s="27">
        <f t="shared" si="1"/>
        <v>1070</v>
      </c>
      <c r="M14" s="28">
        <v>713</v>
      </c>
      <c r="N14" s="29">
        <v>0.66635514018691588</v>
      </c>
      <c r="O14" s="30">
        <v>328</v>
      </c>
      <c r="P14" s="29">
        <v>0.30654205607476637</v>
      </c>
      <c r="Q14" s="27">
        <f t="shared" si="2"/>
        <v>29</v>
      </c>
      <c r="R14" s="32">
        <f t="shared" si="3"/>
        <v>2.7102803738317756E-2</v>
      </c>
      <c r="S14" s="33">
        <v>29</v>
      </c>
      <c r="T14" s="33">
        <v>0</v>
      </c>
    </row>
    <row r="15" spans="1:20" ht="15" customHeight="1" x14ac:dyDescent="0.25">
      <c r="A15">
        <v>13</v>
      </c>
      <c r="B15" s="34">
        <v>50</v>
      </c>
      <c r="C15" s="35" t="s">
        <v>27</v>
      </c>
      <c r="D15" s="36" t="s">
        <v>31</v>
      </c>
      <c r="E15" s="37">
        <f t="shared" si="0"/>
        <v>256</v>
      </c>
      <c r="F15" s="38">
        <v>166</v>
      </c>
      <c r="G15" s="39">
        <v>0.6484375</v>
      </c>
      <c r="H15" s="40">
        <v>88</v>
      </c>
      <c r="I15" s="39">
        <v>0.34375</v>
      </c>
      <c r="J15" s="37">
        <v>2</v>
      </c>
      <c r="K15" s="41">
        <v>7.8125E-3</v>
      </c>
      <c r="L15" s="37">
        <f t="shared" si="1"/>
        <v>769</v>
      </c>
      <c r="M15" s="38">
        <v>362</v>
      </c>
      <c r="N15" s="39">
        <v>0.47074122236671001</v>
      </c>
      <c r="O15" s="40">
        <v>380</v>
      </c>
      <c r="P15" s="39">
        <v>0.49414824447334199</v>
      </c>
      <c r="Q15" s="37">
        <f t="shared" si="2"/>
        <v>27</v>
      </c>
      <c r="R15" s="42">
        <f t="shared" si="3"/>
        <v>3.5110533159947985E-2</v>
      </c>
      <c r="S15" s="33">
        <v>27</v>
      </c>
      <c r="T15" s="33">
        <v>0</v>
      </c>
    </row>
    <row r="16" spans="1:20" ht="15" customHeight="1" x14ac:dyDescent="0.25">
      <c r="A16">
        <v>14</v>
      </c>
      <c r="B16" s="24">
        <v>50</v>
      </c>
      <c r="C16" s="25" t="s">
        <v>27</v>
      </c>
      <c r="D16" s="26" t="s">
        <v>32</v>
      </c>
      <c r="E16" s="27">
        <f t="shared" si="0"/>
        <v>469</v>
      </c>
      <c r="F16" s="28">
        <v>242</v>
      </c>
      <c r="G16" s="29">
        <v>0.51599147121535183</v>
      </c>
      <c r="H16" s="30">
        <v>225</v>
      </c>
      <c r="I16" s="29">
        <v>0.47974413646055436</v>
      </c>
      <c r="J16" s="27">
        <v>2</v>
      </c>
      <c r="K16" s="31">
        <v>4.2643923240938165E-3</v>
      </c>
      <c r="L16" s="27">
        <f t="shared" si="1"/>
        <v>1434</v>
      </c>
      <c r="M16" s="28">
        <v>518</v>
      </c>
      <c r="N16" s="29">
        <v>0.36122733612273361</v>
      </c>
      <c r="O16" s="30">
        <v>884</v>
      </c>
      <c r="P16" s="29">
        <v>0.61645746164574622</v>
      </c>
      <c r="Q16" s="27">
        <f t="shared" si="2"/>
        <v>32</v>
      </c>
      <c r="R16" s="32">
        <f t="shared" si="3"/>
        <v>2.2315202231520222E-2</v>
      </c>
      <c r="S16" s="33">
        <v>32</v>
      </c>
      <c r="T16" s="33">
        <v>0</v>
      </c>
    </row>
    <row r="17" spans="1:20" ht="15" customHeight="1" x14ac:dyDescent="0.25">
      <c r="A17">
        <v>15</v>
      </c>
      <c r="B17" s="24">
        <v>50</v>
      </c>
      <c r="C17" s="25" t="s">
        <v>27</v>
      </c>
      <c r="D17" s="26" t="s">
        <v>33</v>
      </c>
      <c r="E17" s="27">
        <f t="shared" si="0"/>
        <v>959</v>
      </c>
      <c r="F17" s="28">
        <v>553</v>
      </c>
      <c r="G17" s="29">
        <v>0.57664233576642332</v>
      </c>
      <c r="H17" s="30">
        <v>401</v>
      </c>
      <c r="I17" s="29">
        <v>0.4181438998957247</v>
      </c>
      <c r="J17" s="27">
        <v>5</v>
      </c>
      <c r="K17" s="31">
        <v>5.2137643378519288E-3</v>
      </c>
      <c r="L17" s="27">
        <f t="shared" si="1"/>
        <v>1914</v>
      </c>
      <c r="M17" s="28">
        <v>945</v>
      </c>
      <c r="N17" s="29">
        <v>0.49373040752351099</v>
      </c>
      <c r="O17" s="30">
        <v>910</v>
      </c>
      <c r="P17" s="29">
        <v>0.47544409613375133</v>
      </c>
      <c r="Q17" s="27">
        <f t="shared" si="2"/>
        <v>59</v>
      </c>
      <c r="R17" s="32">
        <f t="shared" si="3"/>
        <v>3.0825496342737721E-2</v>
      </c>
      <c r="S17" s="33">
        <v>59</v>
      </c>
      <c r="T17" s="33">
        <v>0</v>
      </c>
    </row>
    <row r="18" spans="1:20" ht="15" customHeight="1" x14ac:dyDescent="0.25">
      <c r="A18">
        <v>16</v>
      </c>
      <c r="B18" s="24">
        <v>50</v>
      </c>
      <c r="C18" s="25" t="s">
        <v>27</v>
      </c>
      <c r="D18" s="26" t="s">
        <v>34</v>
      </c>
      <c r="E18" s="27">
        <f t="shared" si="0"/>
        <v>385</v>
      </c>
      <c r="F18" s="28">
        <v>227</v>
      </c>
      <c r="G18" s="29">
        <v>0.58961038961038958</v>
      </c>
      <c r="H18" s="30">
        <v>157</v>
      </c>
      <c r="I18" s="29">
        <v>0.40779220779220782</v>
      </c>
      <c r="J18" s="27">
        <v>1</v>
      </c>
      <c r="K18" s="31">
        <v>2.5974025974025974E-3</v>
      </c>
      <c r="L18" s="27">
        <f t="shared" si="1"/>
        <v>981</v>
      </c>
      <c r="M18" s="28">
        <v>441</v>
      </c>
      <c r="N18" s="29">
        <v>0.44954128440366975</v>
      </c>
      <c r="O18" s="30">
        <v>522</v>
      </c>
      <c r="P18" s="29">
        <v>0.5321100917431193</v>
      </c>
      <c r="Q18" s="27">
        <f t="shared" si="2"/>
        <v>18</v>
      </c>
      <c r="R18" s="32">
        <f t="shared" si="3"/>
        <v>1.834862385321101E-2</v>
      </c>
      <c r="S18" s="33">
        <v>17</v>
      </c>
      <c r="T18" s="33">
        <v>1</v>
      </c>
    </row>
    <row r="19" spans="1:20" ht="15" customHeight="1" x14ac:dyDescent="0.25">
      <c r="A19">
        <v>17</v>
      </c>
      <c r="B19" s="24">
        <v>50</v>
      </c>
      <c r="C19" s="25" t="s">
        <v>27</v>
      </c>
      <c r="D19" s="26" t="s">
        <v>35</v>
      </c>
      <c r="E19" s="27">
        <f t="shared" si="0"/>
        <v>461</v>
      </c>
      <c r="F19" s="28">
        <v>252</v>
      </c>
      <c r="G19" s="29">
        <v>0.54663774403470711</v>
      </c>
      <c r="H19" s="30">
        <v>201</v>
      </c>
      <c r="I19" s="29">
        <v>0.43600867678958788</v>
      </c>
      <c r="J19" s="27">
        <v>8</v>
      </c>
      <c r="K19" s="31">
        <v>1.735357917570499E-2</v>
      </c>
      <c r="L19" s="27">
        <f t="shared" si="1"/>
        <v>1236</v>
      </c>
      <c r="M19" s="28">
        <v>563</v>
      </c>
      <c r="N19" s="29">
        <v>0.45550161812297735</v>
      </c>
      <c r="O19" s="30">
        <v>638</v>
      </c>
      <c r="P19" s="29">
        <v>0.51618122977346281</v>
      </c>
      <c r="Q19" s="27">
        <f t="shared" si="2"/>
        <v>35</v>
      </c>
      <c r="R19" s="32">
        <f t="shared" si="3"/>
        <v>2.8317152103559871E-2</v>
      </c>
      <c r="S19" s="33">
        <v>35</v>
      </c>
      <c r="T19" s="33">
        <v>0</v>
      </c>
    </row>
    <row r="20" spans="1:20" ht="15" customHeight="1" x14ac:dyDescent="0.25">
      <c r="A20">
        <v>18</v>
      </c>
      <c r="B20" s="34">
        <v>50</v>
      </c>
      <c r="C20" s="35" t="s">
        <v>27</v>
      </c>
      <c r="D20" s="36" t="s">
        <v>36</v>
      </c>
      <c r="E20" s="37">
        <f t="shared" si="0"/>
        <v>368</v>
      </c>
      <c r="F20" s="38">
        <v>323</v>
      </c>
      <c r="G20" s="39">
        <v>0.87771739130434778</v>
      </c>
      <c r="H20" s="40">
        <v>44</v>
      </c>
      <c r="I20" s="39">
        <v>0.11956521739130435</v>
      </c>
      <c r="J20" s="37">
        <v>1</v>
      </c>
      <c r="K20" s="41">
        <v>2.717391304347826E-3</v>
      </c>
      <c r="L20" s="37">
        <f t="shared" si="1"/>
        <v>827</v>
      </c>
      <c r="M20" s="38">
        <v>643</v>
      </c>
      <c r="N20" s="39">
        <v>0.77750906892382099</v>
      </c>
      <c r="O20" s="40">
        <v>170</v>
      </c>
      <c r="P20" s="39">
        <v>0.20556227327690446</v>
      </c>
      <c r="Q20" s="37">
        <f t="shared" si="2"/>
        <v>14</v>
      </c>
      <c r="R20" s="42">
        <f t="shared" si="3"/>
        <v>1.6928657799274487E-2</v>
      </c>
      <c r="S20" s="33">
        <v>14</v>
      </c>
      <c r="T20" s="33">
        <v>0</v>
      </c>
    </row>
    <row r="21" spans="1:20" ht="15" customHeight="1" x14ac:dyDescent="0.25">
      <c r="A21">
        <v>19</v>
      </c>
      <c r="B21" s="24">
        <v>50</v>
      </c>
      <c r="C21" s="25" t="s">
        <v>27</v>
      </c>
      <c r="D21" s="26" t="s">
        <v>37</v>
      </c>
      <c r="E21" s="27">
        <f t="shared" si="0"/>
        <v>727</v>
      </c>
      <c r="F21" s="28">
        <v>541</v>
      </c>
      <c r="G21" s="29">
        <v>0.74415405777166432</v>
      </c>
      <c r="H21" s="30">
        <v>186</v>
      </c>
      <c r="I21" s="29">
        <v>0.25584594222833562</v>
      </c>
      <c r="J21" s="27">
        <v>0</v>
      </c>
      <c r="K21" s="31">
        <v>0</v>
      </c>
      <c r="L21" s="27">
        <f t="shared" si="1"/>
        <v>1851</v>
      </c>
      <c r="M21" s="28">
        <v>1144</v>
      </c>
      <c r="N21" s="29">
        <v>0.61804430037817393</v>
      </c>
      <c r="O21" s="30">
        <v>658</v>
      </c>
      <c r="P21" s="29">
        <v>0.35548352242031334</v>
      </c>
      <c r="Q21" s="27">
        <f t="shared" si="2"/>
        <v>49</v>
      </c>
      <c r="R21" s="32">
        <f t="shared" si="3"/>
        <v>2.6472177201512695E-2</v>
      </c>
      <c r="S21" s="33">
        <v>49</v>
      </c>
      <c r="T21" s="33">
        <v>0</v>
      </c>
    </row>
    <row r="22" spans="1:20" ht="15" customHeight="1" x14ac:dyDescent="0.25">
      <c r="A22">
        <v>20</v>
      </c>
      <c r="B22" s="24">
        <v>50</v>
      </c>
      <c r="C22" s="25" t="s">
        <v>27</v>
      </c>
      <c r="D22" s="26" t="s">
        <v>38</v>
      </c>
      <c r="E22" s="27">
        <f t="shared" si="0"/>
        <v>969</v>
      </c>
      <c r="F22" s="28">
        <v>727</v>
      </c>
      <c r="G22" s="29">
        <v>0.75025799793601655</v>
      </c>
      <c r="H22" s="30">
        <v>240</v>
      </c>
      <c r="I22" s="29">
        <v>0.24767801857585139</v>
      </c>
      <c r="J22" s="27">
        <v>2</v>
      </c>
      <c r="K22" s="31">
        <v>2.0639834881320948E-3</v>
      </c>
      <c r="L22" s="27">
        <f t="shared" si="1"/>
        <v>2233</v>
      </c>
      <c r="M22" s="28">
        <v>1482</v>
      </c>
      <c r="N22" s="29">
        <v>0.66368114643976717</v>
      </c>
      <c r="O22" s="30">
        <v>704</v>
      </c>
      <c r="P22" s="29">
        <v>0.31527093596059114</v>
      </c>
      <c r="Q22" s="27">
        <f t="shared" si="2"/>
        <v>47</v>
      </c>
      <c r="R22" s="32">
        <f t="shared" si="3"/>
        <v>2.1047917599641738E-2</v>
      </c>
      <c r="S22" s="33">
        <v>41</v>
      </c>
      <c r="T22" s="33">
        <v>6</v>
      </c>
    </row>
    <row r="23" spans="1:20" ht="15" customHeight="1" x14ac:dyDescent="0.25">
      <c r="A23">
        <v>21</v>
      </c>
      <c r="B23" s="24">
        <v>50</v>
      </c>
      <c r="C23" s="25" t="s">
        <v>27</v>
      </c>
      <c r="D23" s="26" t="s">
        <v>39</v>
      </c>
      <c r="E23" s="27">
        <f t="shared" si="0"/>
        <v>549</v>
      </c>
      <c r="F23" s="28">
        <v>314</v>
      </c>
      <c r="G23" s="29">
        <v>0.57194899817850642</v>
      </c>
      <c r="H23" s="30">
        <v>234</v>
      </c>
      <c r="I23" s="29">
        <v>0.42622950819672129</v>
      </c>
      <c r="J23" s="27">
        <v>1</v>
      </c>
      <c r="K23" s="31">
        <v>1.8214936247723133E-3</v>
      </c>
      <c r="L23" s="27">
        <f t="shared" si="1"/>
        <v>1470</v>
      </c>
      <c r="M23" s="28">
        <v>650</v>
      </c>
      <c r="N23" s="29">
        <v>0.44217687074829931</v>
      </c>
      <c r="O23" s="30">
        <v>773</v>
      </c>
      <c r="P23" s="29">
        <v>0.52585034013605447</v>
      </c>
      <c r="Q23" s="27">
        <f t="shared" si="2"/>
        <v>47</v>
      </c>
      <c r="R23" s="32">
        <f t="shared" si="3"/>
        <v>3.1972789115646258E-2</v>
      </c>
      <c r="S23" s="33">
        <v>46</v>
      </c>
      <c r="T23" s="33">
        <v>1</v>
      </c>
    </row>
    <row r="24" spans="1:20" ht="15" customHeight="1" x14ac:dyDescent="0.25">
      <c r="A24">
        <v>22</v>
      </c>
      <c r="B24" s="24">
        <v>50</v>
      </c>
      <c r="C24" s="25" t="s">
        <v>27</v>
      </c>
      <c r="D24" s="26" t="s">
        <v>40</v>
      </c>
      <c r="E24" s="27">
        <f t="shared" si="0"/>
        <v>291</v>
      </c>
      <c r="F24" s="28">
        <v>219</v>
      </c>
      <c r="G24" s="29">
        <v>0.75257731958762886</v>
      </c>
      <c r="H24" s="30">
        <v>71</v>
      </c>
      <c r="I24" s="29">
        <v>0.24398625429553264</v>
      </c>
      <c r="J24" s="27">
        <v>1</v>
      </c>
      <c r="K24" s="31">
        <v>3.4364261168384879E-3</v>
      </c>
      <c r="L24" s="27">
        <f t="shared" si="1"/>
        <v>781</v>
      </c>
      <c r="M24" s="28">
        <v>393</v>
      </c>
      <c r="N24" s="29">
        <v>0.50320102432778491</v>
      </c>
      <c r="O24" s="30">
        <v>360</v>
      </c>
      <c r="P24" s="29">
        <v>0.46094750320102434</v>
      </c>
      <c r="Q24" s="27">
        <f t="shared" si="2"/>
        <v>28</v>
      </c>
      <c r="R24" s="32">
        <f t="shared" si="3"/>
        <v>3.5851472471190783E-2</v>
      </c>
      <c r="S24" s="33">
        <v>28</v>
      </c>
      <c r="T24" s="33">
        <v>0</v>
      </c>
    </row>
    <row r="25" spans="1:20" ht="15" customHeight="1" x14ac:dyDescent="0.25">
      <c r="A25">
        <v>23</v>
      </c>
      <c r="B25" s="34">
        <v>50</v>
      </c>
      <c r="C25" s="35" t="s">
        <v>27</v>
      </c>
      <c r="D25" s="36" t="s">
        <v>41</v>
      </c>
      <c r="E25" s="37">
        <f t="shared" si="0"/>
        <v>389</v>
      </c>
      <c r="F25" s="38">
        <v>327</v>
      </c>
      <c r="G25" s="39">
        <v>0.84061696658097684</v>
      </c>
      <c r="H25" s="40">
        <v>61</v>
      </c>
      <c r="I25" s="39">
        <v>0.15681233933161953</v>
      </c>
      <c r="J25" s="37">
        <v>1</v>
      </c>
      <c r="K25" s="41">
        <v>2.5706940874035988E-3</v>
      </c>
      <c r="L25" s="37">
        <f t="shared" si="1"/>
        <v>941</v>
      </c>
      <c r="M25" s="38">
        <v>605</v>
      </c>
      <c r="N25" s="39">
        <v>0.64293304994686507</v>
      </c>
      <c r="O25" s="40">
        <v>314</v>
      </c>
      <c r="P25" s="39">
        <v>0.33368756641870351</v>
      </c>
      <c r="Q25" s="37">
        <f t="shared" si="2"/>
        <v>22</v>
      </c>
      <c r="R25" s="42">
        <f t="shared" si="3"/>
        <v>2.3379383634431455E-2</v>
      </c>
      <c r="S25" s="33">
        <v>21</v>
      </c>
      <c r="T25" s="33">
        <v>1</v>
      </c>
    </row>
    <row r="26" spans="1:20" ht="15" customHeight="1" x14ac:dyDescent="0.25">
      <c r="A26">
        <v>24</v>
      </c>
      <c r="B26" s="24">
        <v>50</v>
      </c>
      <c r="C26" s="25" t="s">
        <v>27</v>
      </c>
      <c r="D26" s="26" t="s">
        <v>42</v>
      </c>
      <c r="E26" s="27">
        <f t="shared" si="0"/>
        <v>837</v>
      </c>
      <c r="F26" s="28">
        <v>739</v>
      </c>
      <c r="G26" s="29">
        <v>0.88291517323775393</v>
      </c>
      <c r="H26" s="30">
        <v>94</v>
      </c>
      <c r="I26" s="29">
        <v>0.11230585424133811</v>
      </c>
      <c r="J26" s="27">
        <v>4</v>
      </c>
      <c r="K26" s="31">
        <v>4.7789725209080045E-3</v>
      </c>
      <c r="L26" s="27">
        <f t="shared" si="1"/>
        <v>1773</v>
      </c>
      <c r="M26" s="28">
        <v>1421</v>
      </c>
      <c r="N26" s="29">
        <v>0.8014664410603497</v>
      </c>
      <c r="O26" s="30">
        <v>319</v>
      </c>
      <c r="P26" s="29">
        <v>0.1799210377890581</v>
      </c>
      <c r="Q26" s="27">
        <f t="shared" si="2"/>
        <v>33</v>
      </c>
      <c r="R26" s="32">
        <f t="shared" si="3"/>
        <v>1.8612521150592216E-2</v>
      </c>
      <c r="S26" s="33">
        <v>33</v>
      </c>
      <c r="T26" s="33">
        <v>0</v>
      </c>
    </row>
    <row r="27" spans="1:20" s="52" customFormat="1" ht="15" customHeight="1" x14ac:dyDescent="0.25">
      <c r="A27" s="52">
        <v>25</v>
      </c>
      <c r="B27" s="53"/>
      <c r="C27" s="54" t="s">
        <v>27</v>
      </c>
      <c r="D27" s="55" t="s">
        <v>7</v>
      </c>
      <c r="E27" s="56">
        <v>7788</v>
      </c>
      <c r="F27" s="57">
        <v>5500</v>
      </c>
      <c r="G27" s="58">
        <v>0.70621468926553677</v>
      </c>
      <c r="H27" s="59">
        <v>2256</v>
      </c>
      <c r="I27" s="58">
        <v>0.2896764252696456</v>
      </c>
      <c r="J27" s="56">
        <v>32</v>
      </c>
      <c r="K27" s="60">
        <v>4.1088854648176684E-3</v>
      </c>
      <c r="L27" s="56">
        <v>18723</v>
      </c>
      <c r="M27" s="57">
        <v>10851</v>
      </c>
      <c r="N27" s="58">
        <v>0.57955455856433269</v>
      </c>
      <c r="O27" s="59">
        <v>7404</v>
      </c>
      <c r="P27" s="58">
        <v>0.39544944720397374</v>
      </c>
      <c r="Q27" s="56">
        <v>468</v>
      </c>
      <c r="R27" s="61">
        <v>2.4995994231693641E-2</v>
      </c>
      <c r="S27" s="62">
        <v>458</v>
      </c>
      <c r="T27" s="62">
        <v>10</v>
      </c>
    </row>
    <row r="28" spans="1:20" s="52" customFormat="1" ht="15" customHeight="1" x14ac:dyDescent="0.25">
      <c r="A28" s="52">
        <v>26</v>
      </c>
      <c r="B28" s="53"/>
      <c r="C28" s="54" t="s">
        <v>4</v>
      </c>
      <c r="D28" s="55" t="s">
        <v>7</v>
      </c>
      <c r="E28" s="56">
        <v>11365</v>
      </c>
      <c r="F28" s="57">
        <v>7375</v>
      </c>
      <c r="G28" s="58">
        <v>0.64892212934447868</v>
      </c>
      <c r="H28" s="59">
        <v>3944</v>
      </c>
      <c r="I28" s="58">
        <v>0.34703035635723711</v>
      </c>
      <c r="J28" s="56">
        <v>46</v>
      </c>
      <c r="K28" s="60">
        <v>4.0475142982842058E-3</v>
      </c>
      <c r="L28" s="56">
        <v>30601</v>
      </c>
      <c r="M28" s="57">
        <v>16228</v>
      </c>
      <c r="N28" s="58">
        <v>0.530309467010882</v>
      </c>
      <c r="O28" s="59">
        <v>13673</v>
      </c>
      <c r="P28" s="58">
        <v>0.4468154635469429</v>
      </c>
      <c r="Q28" s="56">
        <v>700</v>
      </c>
      <c r="R28" s="61">
        <v>2.2875069442175093E-2</v>
      </c>
      <c r="S28" s="62">
        <v>687</v>
      </c>
      <c r="T28" s="62">
        <v>13</v>
      </c>
    </row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>
      <c r="B32" s="65" t="s">
        <v>43</v>
      </c>
    </row>
    <row r="33" spans="2:2" ht="15" customHeight="1" x14ac:dyDescent="0.25">
      <c r="B33" s="65" t="s">
        <v>44</v>
      </c>
    </row>
    <row r="34" spans="2:2" ht="15" customHeight="1" x14ac:dyDescent="0.25"/>
    <row r="35" spans="2:2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50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2011-07-28T02:18:44Z</dcterms:created>
  <dcterms:modified xsi:type="dcterms:W3CDTF">2011-07-28T02:18:44Z</dcterms:modified>
</cp:coreProperties>
</file>