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2" i="1" l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<sst xmlns="http://schemas.openxmlformats.org/spreadsheetml/2006/main" count="69" uniqueCount="41">
  <si>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</si>
  <si>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</si>
  <si>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</si>
  <si>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</si>
  <si>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</si>
  <si>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</si>
  <si>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</si>
  <si>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</si>
  <si>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</si>
  <si>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</si>
  <si>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</si>
  <si>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</si>
  <si>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</si>
  <si>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</si>
  <si>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</si>
  <si>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</si>
  <si>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</si>
  <si>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</si>
  <si>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Catawba</t>
  </si>
  <si>
    <t>01</t>
  </si>
  <si>
    <t>02</t>
  </si>
  <si>
    <t>03</t>
  </si>
  <si>
    <t>04</t>
  </si>
  <si>
    <t>05</t>
  </si>
  <si>
    <t>06</t>
  </si>
  <si>
    <t>09</t>
  </si>
  <si>
    <t>10</t>
  </si>
  <si>
    <t>12</t>
  </si>
  <si>
    <t>20</t>
  </si>
  <si>
    <t>21</t>
  </si>
  <si>
    <t>22</t>
  </si>
  <si>
    <t>25</t>
  </si>
  <si>
    <t>27</t>
  </si>
  <si>
    <t>31</t>
  </si>
  <si>
    <t>32</t>
  </si>
  <si>
    <t>34</t>
  </si>
  <si>
    <t>35</t>
  </si>
  <si>
    <t>40</t>
  </si>
  <si>
    <t>41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</si>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</sst>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5.1406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89</v>
      </c>
      <c r="C3" s="25" t="s">
        <v>18</v>
      </c>
      <c r="D3" s="26" t="s">
        <v>19</v>
      </c>
      <c r="E3" s="27">
        <f t="shared" ref="E3:E22" si="0">F3+H3+J3</f>
        <v>493</v>
      </c>
      <c r="F3" s="28">
        <v>77</v>
      </c>
      <c r="G3" s="29">
        <v>0.15618661257606492</v>
      </c>
      <c r="H3" s="30">
        <v>413</v>
      </c>
      <c r="I3" s="29">
        <v>0.83772819472616633</v>
      </c>
      <c r="J3" s="27">
        <v>3</v>
      </c>
      <c r="K3" s="31">
        <v>6.0851926977687626E-3</v>
      </c>
      <c r="L3" s="27">
        <f t="shared" ref="L3:L22" si="1">M3+O3+Q3</f>
        <v>1371</v>
      </c>
      <c r="M3" s="28">
        <v>253</v>
      </c>
      <c r="N3" s="29">
        <v>0.18453683442742524</v>
      </c>
      <c r="O3" s="30">
        <v>1087</v>
      </c>
      <c r="P3" s="29">
        <v>0.79285193289569655</v>
      </c>
      <c r="Q3" s="27">
        <f t="shared" ref="Q3:Q22" si="2">S3+T3</f>
        <v>31</v>
      </c>
      <c r="R3" s="32">
        <f t="shared" ref="R3:R22" si="3">IF(L3=0,0,Q3/L3)</f>
        <v>2.2611232676878191E-2</v>
      </c>
      <c r="S3" s="33">
        <v>31</v>
      </c>
      <c r="T3" s="33">
        <v>0</v>
      </c>
    </row>
    <row r="4" spans="1:20" ht="15" customHeight="1" x14ac:dyDescent="0.25">
      <c r="A4">
        <v>2</v>
      </c>
      <c r="B4" s="24">
        <v>89</v>
      </c>
      <c r="C4" s="25" t="s">
        <v>18</v>
      </c>
      <c r="D4" s="26" t="s">
        <v>20</v>
      </c>
      <c r="E4" s="27">
        <f t="shared" si="0"/>
        <v>531</v>
      </c>
      <c r="F4" s="28">
        <v>93</v>
      </c>
      <c r="G4" s="29">
        <v>0.1751412429378531</v>
      </c>
      <c r="H4" s="30">
        <v>434</v>
      </c>
      <c r="I4" s="29">
        <v>0.81732580037664782</v>
      </c>
      <c r="J4" s="27">
        <v>4</v>
      </c>
      <c r="K4" s="31">
        <v>7.5329566854990581E-3</v>
      </c>
      <c r="L4" s="27">
        <f t="shared" si="1"/>
        <v>973</v>
      </c>
      <c r="M4" s="28">
        <v>189</v>
      </c>
      <c r="N4" s="29">
        <v>0.19424460431654678</v>
      </c>
      <c r="O4" s="30">
        <v>757</v>
      </c>
      <c r="P4" s="29">
        <v>0.77800616649537513</v>
      </c>
      <c r="Q4" s="27">
        <f t="shared" si="2"/>
        <v>27</v>
      </c>
      <c r="R4" s="32">
        <f t="shared" si="3"/>
        <v>2.7749229188078109E-2</v>
      </c>
      <c r="S4" s="33">
        <v>25</v>
      </c>
      <c r="T4" s="33">
        <v>2</v>
      </c>
    </row>
    <row r="5" spans="1:20" ht="15" customHeight="1" x14ac:dyDescent="0.25">
      <c r="A5">
        <v>3</v>
      </c>
      <c r="B5" s="24">
        <v>89</v>
      </c>
      <c r="C5" s="25" t="s">
        <v>18</v>
      </c>
      <c r="D5" s="26" t="s">
        <v>21</v>
      </c>
      <c r="E5" s="27">
        <f t="shared" si="0"/>
        <v>334</v>
      </c>
      <c r="F5" s="28">
        <v>86</v>
      </c>
      <c r="G5" s="29">
        <v>0.25748502994011974</v>
      </c>
      <c r="H5" s="30">
        <v>239</v>
      </c>
      <c r="I5" s="29">
        <v>0.71556886227544914</v>
      </c>
      <c r="J5" s="27">
        <v>9</v>
      </c>
      <c r="K5" s="31">
        <v>2.6946107784431138E-2</v>
      </c>
      <c r="L5" s="27">
        <f t="shared" si="1"/>
        <v>855</v>
      </c>
      <c r="M5" s="28">
        <v>241</v>
      </c>
      <c r="N5" s="29">
        <v>0.28187134502923977</v>
      </c>
      <c r="O5" s="30">
        <v>577</v>
      </c>
      <c r="P5" s="29">
        <v>0.67485380116959059</v>
      </c>
      <c r="Q5" s="27">
        <f t="shared" si="2"/>
        <v>37</v>
      </c>
      <c r="R5" s="32">
        <f t="shared" si="3"/>
        <v>4.3274853801169591E-2</v>
      </c>
      <c r="S5" s="33">
        <v>37</v>
      </c>
      <c r="T5" s="33">
        <v>0</v>
      </c>
    </row>
    <row r="6" spans="1:20" ht="15" customHeight="1" x14ac:dyDescent="0.25">
      <c r="A6">
        <v>4</v>
      </c>
      <c r="B6" s="34">
        <v>89</v>
      </c>
      <c r="C6" s="35" t="s">
        <v>18</v>
      </c>
      <c r="D6" s="36" t="s">
        <v>22</v>
      </c>
      <c r="E6" s="37">
        <f t="shared" si="0"/>
        <v>132</v>
      </c>
      <c r="F6" s="38">
        <v>73</v>
      </c>
      <c r="G6" s="39">
        <v>0.55303030303030298</v>
      </c>
      <c r="H6" s="40">
        <v>57</v>
      </c>
      <c r="I6" s="39">
        <v>0.43181818181818182</v>
      </c>
      <c r="J6" s="37">
        <v>2</v>
      </c>
      <c r="K6" s="41">
        <v>1.5151515151515152E-2</v>
      </c>
      <c r="L6" s="37">
        <f t="shared" si="1"/>
        <v>266</v>
      </c>
      <c r="M6" s="38">
        <v>133</v>
      </c>
      <c r="N6" s="39">
        <v>0.5</v>
      </c>
      <c r="O6" s="40">
        <v>126</v>
      </c>
      <c r="P6" s="39">
        <v>0.47368421052631576</v>
      </c>
      <c r="Q6" s="37">
        <f t="shared" si="2"/>
        <v>7</v>
      </c>
      <c r="R6" s="42">
        <f t="shared" si="3"/>
        <v>2.6315789473684209E-2</v>
      </c>
      <c r="S6" s="33">
        <v>7</v>
      </c>
      <c r="T6" s="33">
        <v>0</v>
      </c>
    </row>
    <row r="7" spans="1:20" ht="15" customHeight="1" x14ac:dyDescent="0.25">
      <c r="A7">
        <v>5</v>
      </c>
      <c r="B7" s="24">
        <v>89</v>
      </c>
      <c r="C7" s="25" t="s">
        <v>18</v>
      </c>
      <c r="D7" s="26" t="s">
        <v>23</v>
      </c>
      <c r="E7" s="27">
        <f t="shared" si="0"/>
        <v>528</v>
      </c>
      <c r="F7" s="28">
        <v>188</v>
      </c>
      <c r="G7" s="29">
        <v>0.35606060606060608</v>
      </c>
      <c r="H7" s="30">
        <v>334</v>
      </c>
      <c r="I7" s="29">
        <v>0.63257575757575757</v>
      </c>
      <c r="J7" s="27">
        <v>6</v>
      </c>
      <c r="K7" s="31">
        <v>1.1363636363636364E-2</v>
      </c>
      <c r="L7" s="27">
        <f t="shared" si="1"/>
        <v>1235</v>
      </c>
      <c r="M7" s="28">
        <v>440</v>
      </c>
      <c r="N7" s="29">
        <v>0.35627530364372467</v>
      </c>
      <c r="O7" s="30">
        <v>763</v>
      </c>
      <c r="P7" s="29">
        <v>0.61781376518218623</v>
      </c>
      <c r="Q7" s="27">
        <f t="shared" si="2"/>
        <v>32</v>
      </c>
      <c r="R7" s="32">
        <f t="shared" si="3"/>
        <v>2.5910931174089068E-2</v>
      </c>
      <c r="S7" s="33">
        <v>32</v>
      </c>
      <c r="T7" s="33">
        <v>0</v>
      </c>
    </row>
    <row r="8" spans="1:20" ht="15" customHeight="1" x14ac:dyDescent="0.25">
      <c r="A8">
        <v>6</v>
      </c>
      <c r="B8" s="24">
        <v>89</v>
      </c>
      <c r="C8" s="25" t="s">
        <v>18</v>
      </c>
      <c r="D8" s="26" t="s">
        <v>24</v>
      </c>
      <c r="E8" s="27">
        <f t="shared" si="0"/>
        <v>371</v>
      </c>
      <c r="F8" s="28">
        <v>88</v>
      </c>
      <c r="G8" s="29">
        <v>0.23719676549865229</v>
      </c>
      <c r="H8" s="30">
        <v>283</v>
      </c>
      <c r="I8" s="29">
        <v>0.76280323450134768</v>
      </c>
      <c r="J8" s="27">
        <v>0</v>
      </c>
      <c r="K8" s="31">
        <v>0</v>
      </c>
      <c r="L8" s="27">
        <f t="shared" si="1"/>
        <v>1068</v>
      </c>
      <c r="M8" s="28">
        <v>299</v>
      </c>
      <c r="N8" s="29">
        <v>0.27996254681647942</v>
      </c>
      <c r="O8" s="30">
        <v>752</v>
      </c>
      <c r="P8" s="29">
        <v>0.70411985018726597</v>
      </c>
      <c r="Q8" s="27">
        <f t="shared" si="2"/>
        <v>17</v>
      </c>
      <c r="R8" s="32">
        <f t="shared" si="3"/>
        <v>1.5917602996254682E-2</v>
      </c>
      <c r="S8" s="33">
        <v>15</v>
      </c>
      <c r="T8" s="33">
        <v>2</v>
      </c>
    </row>
    <row r="9" spans="1:20" ht="15" customHeight="1" x14ac:dyDescent="0.25">
      <c r="A9">
        <v>7</v>
      </c>
      <c r="B9" s="24">
        <v>89</v>
      </c>
      <c r="C9" s="25" t="s">
        <v>18</v>
      </c>
      <c r="D9" s="26" t="s">
        <v>25</v>
      </c>
      <c r="E9" s="27">
        <f t="shared" si="0"/>
        <v>416</v>
      </c>
      <c r="F9" s="28">
        <v>90</v>
      </c>
      <c r="G9" s="29">
        <v>0.21634615384615385</v>
      </c>
      <c r="H9" s="30">
        <v>325</v>
      </c>
      <c r="I9" s="29">
        <v>0.78125</v>
      </c>
      <c r="J9" s="27">
        <v>1</v>
      </c>
      <c r="K9" s="31">
        <v>2.403846153846154E-3</v>
      </c>
      <c r="L9" s="27">
        <f t="shared" si="1"/>
        <v>969</v>
      </c>
      <c r="M9" s="28">
        <v>236</v>
      </c>
      <c r="N9" s="29">
        <v>0.2435500515995872</v>
      </c>
      <c r="O9" s="30">
        <v>718</v>
      </c>
      <c r="P9" s="29">
        <v>0.74097007223942213</v>
      </c>
      <c r="Q9" s="27">
        <f t="shared" si="2"/>
        <v>15</v>
      </c>
      <c r="R9" s="32">
        <f t="shared" si="3"/>
        <v>1.5479876160990712E-2</v>
      </c>
      <c r="S9" s="33">
        <v>15</v>
      </c>
      <c r="T9" s="33">
        <v>0</v>
      </c>
    </row>
    <row r="10" spans="1:20" ht="15" customHeight="1" x14ac:dyDescent="0.25">
      <c r="A10">
        <v>8</v>
      </c>
      <c r="B10" s="24">
        <v>89</v>
      </c>
      <c r="C10" s="25" t="s">
        <v>18</v>
      </c>
      <c r="D10" s="26" t="s">
        <v>26</v>
      </c>
      <c r="E10" s="27">
        <f t="shared" si="0"/>
        <v>119</v>
      </c>
      <c r="F10" s="28">
        <v>89</v>
      </c>
      <c r="G10" s="29">
        <v>0.74789915966386555</v>
      </c>
      <c r="H10" s="30">
        <v>29</v>
      </c>
      <c r="I10" s="29">
        <v>0.24369747899159663</v>
      </c>
      <c r="J10" s="27">
        <v>1</v>
      </c>
      <c r="K10" s="31">
        <v>8.4033613445378148E-3</v>
      </c>
      <c r="L10" s="27">
        <f t="shared" si="1"/>
        <v>232</v>
      </c>
      <c r="M10" s="28">
        <v>155</v>
      </c>
      <c r="N10" s="29">
        <v>0.6681034482758621</v>
      </c>
      <c r="O10" s="30">
        <v>74</v>
      </c>
      <c r="P10" s="29">
        <v>0.31896551724137934</v>
      </c>
      <c r="Q10" s="27">
        <f t="shared" si="2"/>
        <v>3</v>
      </c>
      <c r="R10" s="32">
        <f t="shared" si="3"/>
        <v>1.2931034482758621E-2</v>
      </c>
      <c r="S10" s="33">
        <v>2</v>
      </c>
      <c r="T10" s="33">
        <v>1</v>
      </c>
    </row>
    <row r="11" spans="1:20" ht="15" customHeight="1" x14ac:dyDescent="0.25">
      <c r="A11">
        <v>9</v>
      </c>
      <c r="B11" s="34">
        <v>89</v>
      </c>
      <c r="C11" s="35" t="s">
        <v>18</v>
      </c>
      <c r="D11" s="36" t="s">
        <v>27</v>
      </c>
      <c r="E11" s="37">
        <f t="shared" si="0"/>
        <v>447</v>
      </c>
      <c r="F11" s="38">
        <v>390</v>
      </c>
      <c r="G11" s="39">
        <v>0.87248322147651003</v>
      </c>
      <c r="H11" s="40">
        <v>56</v>
      </c>
      <c r="I11" s="39">
        <v>0.12527964205816555</v>
      </c>
      <c r="J11" s="37">
        <v>1</v>
      </c>
      <c r="K11" s="41">
        <v>2.2371364653243847E-3</v>
      </c>
      <c r="L11" s="37">
        <f t="shared" si="1"/>
        <v>621</v>
      </c>
      <c r="M11" s="38">
        <v>488</v>
      </c>
      <c r="N11" s="39">
        <v>0.78582930756843805</v>
      </c>
      <c r="O11" s="40">
        <v>122</v>
      </c>
      <c r="P11" s="39">
        <v>0.19645732689210951</v>
      </c>
      <c r="Q11" s="37">
        <f t="shared" si="2"/>
        <v>11</v>
      </c>
      <c r="R11" s="42">
        <f t="shared" si="3"/>
        <v>1.7713365539452495E-2</v>
      </c>
      <c r="S11" s="33">
        <v>8</v>
      </c>
      <c r="T11" s="33">
        <v>3</v>
      </c>
    </row>
    <row r="12" spans="1:20" ht="15" customHeight="1" x14ac:dyDescent="0.25">
      <c r="A12">
        <v>10</v>
      </c>
      <c r="B12" s="24">
        <v>89</v>
      </c>
      <c r="C12" s="25" t="s">
        <v>18</v>
      </c>
      <c r="D12" s="26" t="s">
        <v>28</v>
      </c>
      <c r="E12" s="27">
        <f t="shared" si="0"/>
        <v>506</v>
      </c>
      <c r="F12" s="28">
        <v>152</v>
      </c>
      <c r="G12" s="29">
        <v>0.30039525691699603</v>
      </c>
      <c r="H12" s="30">
        <v>352</v>
      </c>
      <c r="I12" s="29">
        <v>0.69565217391304346</v>
      </c>
      <c r="J12" s="27">
        <v>2</v>
      </c>
      <c r="K12" s="31">
        <v>3.952569169960474E-3</v>
      </c>
      <c r="L12" s="27">
        <f t="shared" si="1"/>
        <v>1203</v>
      </c>
      <c r="M12" s="28">
        <v>360</v>
      </c>
      <c r="N12" s="29">
        <v>0.29925187032418954</v>
      </c>
      <c r="O12" s="30">
        <v>812</v>
      </c>
      <c r="P12" s="29">
        <v>0.67497921862011634</v>
      </c>
      <c r="Q12" s="27">
        <f t="shared" si="2"/>
        <v>31</v>
      </c>
      <c r="R12" s="32">
        <f t="shared" si="3"/>
        <v>2.5768911055694097E-2</v>
      </c>
      <c r="S12" s="33">
        <v>30</v>
      </c>
      <c r="T12" s="33">
        <v>1</v>
      </c>
    </row>
    <row r="13" spans="1:20" ht="15" customHeight="1" x14ac:dyDescent="0.25">
      <c r="A13">
        <v>11</v>
      </c>
      <c r="B13" s="24">
        <v>89</v>
      </c>
      <c r="C13" s="25" t="s">
        <v>18</v>
      </c>
      <c r="D13" s="26" t="s">
        <v>29</v>
      </c>
      <c r="E13" s="27">
        <f t="shared" si="0"/>
        <v>295</v>
      </c>
      <c r="F13" s="28">
        <v>52</v>
      </c>
      <c r="G13" s="29">
        <v>0.17627118644067796</v>
      </c>
      <c r="H13" s="30">
        <v>243</v>
      </c>
      <c r="I13" s="29">
        <v>0.82372881355932204</v>
      </c>
      <c r="J13" s="27">
        <v>0</v>
      </c>
      <c r="K13" s="31">
        <v>0</v>
      </c>
      <c r="L13" s="27">
        <f t="shared" si="1"/>
        <v>686</v>
      </c>
      <c r="M13" s="28">
        <v>141</v>
      </c>
      <c r="N13" s="29">
        <v>0.20553935860058309</v>
      </c>
      <c r="O13" s="30">
        <v>525</v>
      </c>
      <c r="P13" s="29">
        <v>0.76530612244897955</v>
      </c>
      <c r="Q13" s="27">
        <f t="shared" si="2"/>
        <v>20</v>
      </c>
      <c r="R13" s="32">
        <f t="shared" si="3"/>
        <v>2.9154518950437316E-2</v>
      </c>
      <c r="S13" s="33">
        <v>20</v>
      </c>
      <c r="T13" s="33">
        <v>0</v>
      </c>
    </row>
    <row r="14" spans="1:20" ht="15" customHeight="1" x14ac:dyDescent="0.25">
      <c r="A14">
        <v>12</v>
      </c>
      <c r="B14" s="24">
        <v>89</v>
      </c>
      <c r="C14" s="25" t="s">
        <v>18</v>
      </c>
      <c r="D14" s="26" t="s">
        <v>30</v>
      </c>
      <c r="E14" s="27">
        <f t="shared" si="0"/>
        <v>500</v>
      </c>
      <c r="F14" s="28">
        <v>162</v>
      </c>
      <c r="G14" s="29">
        <v>0.32400000000000001</v>
      </c>
      <c r="H14" s="30">
        <v>334</v>
      </c>
      <c r="I14" s="29">
        <v>0.66800000000000004</v>
      </c>
      <c r="J14" s="27">
        <v>4</v>
      </c>
      <c r="K14" s="31">
        <v>8.0000000000000002E-3</v>
      </c>
      <c r="L14" s="27">
        <f t="shared" si="1"/>
        <v>1286</v>
      </c>
      <c r="M14" s="28">
        <v>401</v>
      </c>
      <c r="N14" s="29">
        <v>0.31181959564541212</v>
      </c>
      <c r="O14" s="30">
        <v>847</v>
      </c>
      <c r="P14" s="29">
        <v>0.65863141524105751</v>
      </c>
      <c r="Q14" s="27">
        <f t="shared" si="2"/>
        <v>38</v>
      </c>
      <c r="R14" s="32">
        <f t="shared" si="3"/>
        <v>2.9548989113530325E-2</v>
      </c>
      <c r="S14" s="33">
        <v>38</v>
      </c>
      <c r="T14" s="33">
        <v>0</v>
      </c>
    </row>
    <row r="15" spans="1:20" ht="15" customHeight="1" x14ac:dyDescent="0.25">
      <c r="A15">
        <v>13</v>
      </c>
      <c r="B15" s="24">
        <v>89</v>
      </c>
      <c r="C15" s="25" t="s">
        <v>18</v>
      </c>
      <c r="D15" s="26" t="s">
        <v>31</v>
      </c>
      <c r="E15" s="27">
        <f t="shared" si="0"/>
        <v>290</v>
      </c>
      <c r="F15" s="28">
        <v>122</v>
      </c>
      <c r="G15" s="29">
        <v>0.4206896551724138</v>
      </c>
      <c r="H15" s="30">
        <v>164</v>
      </c>
      <c r="I15" s="29">
        <v>0.56551724137931036</v>
      </c>
      <c r="J15" s="27">
        <v>4</v>
      </c>
      <c r="K15" s="31">
        <v>1.3793103448275862E-2</v>
      </c>
      <c r="L15" s="27">
        <f t="shared" si="1"/>
        <v>713</v>
      </c>
      <c r="M15" s="28">
        <v>260</v>
      </c>
      <c r="N15" s="29">
        <v>0.36465638148667601</v>
      </c>
      <c r="O15" s="30">
        <v>429</v>
      </c>
      <c r="P15" s="29">
        <v>0.60168302945301544</v>
      </c>
      <c r="Q15" s="27">
        <f t="shared" si="2"/>
        <v>24</v>
      </c>
      <c r="R15" s="32">
        <f t="shared" si="3"/>
        <v>3.3660589060308554E-2</v>
      </c>
      <c r="S15" s="33">
        <v>24</v>
      </c>
      <c r="T15" s="33">
        <v>0</v>
      </c>
    </row>
    <row r="16" spans="1:20" ht="15" customHeight="1" x14ac:dyDescent="0.25">
      <c r="A16">
        <v>14</v>
      </c>
      <c r="B16" s="34">
        <v>89</v>
      </c>
      <c r="C16" s="35" t="s">
        <v>18</v>
      </c>
      <c r="D16" s="36" t="s">
        <v>32</v>
      </c>
      <c r="E16" s="37">
        <f t="shared" si="0"/>
        <v>563</v>
      </c>
      <c r="F16" s="38">
        <v>121</v>
      </c>
      <c r="G16" s="39">
        <v>0.21492007104795738</v>
      </c>
      <c r="H16" s="40">
        <v>439</v>
      </c>
      <c r="I16" s="39">
        <v>0.77975133214920067</v>
      </c>
      <c r="J16" s="37">
        <v>3</v>
      </c>
      <c r="K16" s="41">
        <v>5.3285968028419185E-3</v>
      </c>
      <c r="L16" s="37">
        <f t="shared" si="1"/>
        <v>1385</v>
      </c>
      <c r="M16" s="38">
        <v>325</v>
      </c>
      <c r="N16" s="39">
        <v>0.23465703971119134</v>
      </c>
      <c r="O16" s="40">
        <v>1005</v>
      </c>
      <c r="P16" s="39">
        <v>0.72563176895306858</v>
      </c>
      <c r="Q16" s="37">
        <f t="shared" si="2"/>
        <v>55</v>
      </c>
      <c r="R16" s="42">
        <f t="shared" si="3"/>
        <v>3.9711191335740074E-2</v>
      </c>
      <c r="S16" s="33">
        <v>52</v>
      </c>
      <c r="T16" s="33">
        <v>3</v>
      </c>
    </row>
    <row r="17" spans="1:20" ht="15" customHeight="1" x14ac:dyDescent="0.25">
      <c r="A17">
        <v>15</v>
      </c>
      <c r="B17" s="24">
        <v>89</v>
      </c>
      <c r="C17" s="25" t="s">
        <v>18</v>
      </c>
      <c r="D17" s="26" t="s">
        <v>33</v>
      </c>
      <c r="E17" s="27">
        <f t="shared" si="0"/>
        <v>743</v>
      </c>
      <c r="F17" s="28">
        <v>162</v>
      </c>
      <c r="G17" s="29">
        <v>0.21803499327052489</v>
      </c>
      <c r="H17" s="30">
        <v>579</v>
      </c>
      <c r="I17" s="29">
        <v>0.77927321668909821</v>
      </c>
      <c r="J17" s="27">
        <v>2</v>
      </c>
      <c r="K17" s="31">
        <v>2.6917900403768506E-3</v>
      </c>
      <c r="L17" s="27">
        <f t="shared" si="1"/>
        <v>1708</v>
      </c>
      <c r="M17" s="28">
        <v>438</v>
      </c>
      <c r="N17" s="29">
        <v>0.25644028103044497</v>
      </c>
      <c r="O17" s="30">
        <v>1223</v>
      </c>
      <c r="P17" s="29">
        <v>0.71604215456674469</v>
      </c>
      <c r="Q17" s="27">
        <f t="shared" si="2"/>
        <v>47</v>
      </c>
      <c r="R17" s="32">
        <f t="shared" si="3"/>
        <v>2.7517564402810304E-2</v>
      </c>
      <c r="S17" s="33">
        <v>46</v>
      </c>
      <c r="T17" s="33">
        <v>1</v>
      </c>
    </row>
    <row r="18" spans="1:20" ht="15" customHeight="1" x14ac:dyDescent="0.25">
      <c r="A18">
        <v>16</v>
      </c>
      <c r="B18" s="24">
        <v>89</v>
      </c>
      <c r="C18" s="25" t="s">
        <v>18</v>
      </c>
      <c r="D18" s="26" t="s">
        <v>34</v>
      </c>
      <c r="E18" s="27">
        <f t="shared" si="0"/>
        <v>429</v>
      </c>
      <c r="F18" s="28">
        <v>198</v>
      </c>
      <c r="G18" s="29">
        <v>0.46153846153846156</v>
      </c>
      <c r="H18" s="30">
        <v>228</v>
      </c>
      <c r="I18" s="29">
        <v>0.53146853146853146</v>
      </c>
      <c r="J18" s="27">
        <v>3</v>
      </c>
      <c r="K18" s="31">
        <v>6.993006993006993E-3</v>
      </c>
      <c r="L18" s="27">
        <f t="shared" si="1"/>
        <v>1248</v>
      </c>
      <c r="M18" s="28">
        <v>494</v>
      </c>
      <c r="N18" s="29">
        <v>0.39583333333333331</v>
      </c>
      <c r="O18" s="30">
        <v>711</v>
      </c>
      <c r="P18" s="29">
        <v>0.56971153846153844</v>
      </c>
      <c r="Q18" s="27">
        <f t="shared" si="2"/>
        <v>43</v>
      </c>
      <c r="R18" s="32">
        <f t="shared" si="3"/>
        <v>3.4455128205128208E-2</v>
      </c>
      <c r="S18" s="33">
        <v>41</v>
      </c>
      <c r="T18" s="33">
        <v>2</v>
      </c>
    </row>
    <row r="19" spans="1:20" ht="15" customHeight="1" x14ac:dyDescent="0.25">
      <c r="A19">
        <v>17</v>
      </c>
      <c r="B19" s="24">
        <v>89</v>
      </c>
      <c r="C19" s="25" t="s">
        <v>18</v>
      </c>
      <c r="D19" s="26" t="s">
        <v>35</v>
      </c>
      <c r="E19" s="27">
        <f t="shared" si="0"/>
        <v>775</v>
      </c>
      <c r="F19" s="28">
        <v>190</v>
      </c>
      <c r="G19" s="29">
        <v>0.24516129032258063</v>
      </c>
      <c r="H19" s="30">
        <v>581</v>
      </c>
      <c r="I19" s="29">
        <v>0.74967741935483867</v>
      </c>
      <c r="J19" s="27">
        <v>4</v>
      </c>
      <c r="K19" s="31">
        <v>5.1612903225806452E-3</v>
      </c>
      <c r="L19" s="27">
        <f t="shared" si="1"/>
        <v>2131</v>
      </c>
      <c r="M19" s="28">
        <v>550</v>
      </c>
      <c r="N19" s="29">
        <v>0.25809479117785078</v>
      </c>
      <c r="O19" s="30">
        <v>1521</v>
      </c>
      <c r="P19" s="29">
        <v>0.71374941342092912</v>
      </c>
      <c r="Q19" s="27">
        <f t="shared" si="2"/>
        <v>60</v>
      </c>
      <c r="R19" s="32">
        <f t="shared" si="3"/>
        <v>2.8155795401220086E-2</v>
      </c>
      <c r="S19" s="33">
        <v>60</v>
      </c>
      <c r="T19" s="33">
        <v>0</v>
      </c>
    </row>
    <row r="20" spans="1:20" ht="15" customHeight="1" x14ac:dyDescent="0.25">
      <c r="A20">
        <v>18</v>
      </c>
      <c r="B20" s="24">
        <v>89</v>
      </c>
      <c r="C20" s="25" t="s">
        <v>18</v>
      </c>
      <c r="D20" s="26" t="s">
        <v>36</v>
      </c>
      <c r="E20" s="27">
        <f t="shared" si="0"/>
        <v>321</v>
      </c>
      <c r="F20" s="28">
        <v>96</v>
      </c>
      <c r="G20" s="29">
        <v>0.29906542056074764</v>
      </c>
      <c r="H20" s="30">
        <v>222</v>
      </c>
      <c r="I20" s="29">
        <v>0.69158878504672894</v>
      </c>
      <c r="J20" s="27">
        <v>3</v>
      </c>
      <c r="K20" s="31">
        <v>9.3457943925233638E-3</v>
      </c>
      <c r="L20" s="27">
        <f t="shared" si="1"/>
        <v>755</v>
      </c>
      <c r="M20" s="28">
        <v>236</v>
      </c>
      <c r="N20" s="29">
        <v>0.31258278145695362</v>
      </c>
      <c r="O20" s="30">
        <v>497</v>
      </c>
      <c r="P20" s="29">
        <v>0.65827814569536425</v>
      </c>
      <c r="Q20" s="27">
        <f t="shared" si="2"/>
        <v>22</v>
      </c>
      <c r="R20" s="32">
        <f t="shared" si="3"/>
        <v>2.9139072847682121E-2</v>
      </c>
      <c r="S20" s="33">
        <v>22</v>
      </c>
      <c r="T20" s="33">
        <v>0</v>
      </c>
    </row>
    <row r="21" spans="1:20" ht="15" customHeight="1" x14ac:dyDescent="0.25">
      <c r="A21">
        <v>19</v>
      </c>
      <c r="B21" s="34">
        <v>89</v>
      </c>
      <c r="C21" s="35" t="s">
        <v>18</v>
      </c>
      <c r="D21" s="36" t="s">
        <v>37</v>
      </c>
      <c r="E21" s="37">
        <f t="shared" si="0"/>
        <v>275</v>
      </c>
      <c r="F21" s="38">
        <v>130</v>
      </c>
      <c r="G21" s="39">
        <v>0.47272727272727272</v>
      </c>
      <c r="H21" s="40">
        <v>144</v>
      </c>
      <c r="I21" s="39">
        <v>0.52363636363636368</v>
      </c>
      <c r="J21" s="37">
        <v>1</v>
      </c>
      <c r="K21" s="41">
        <v>3.6363636363636364E-3</v>
      </c>
      <c r="L21" s="37">
        <f t="shared" si="1"/>
        <v>718</v>
      </c>
      <c r="M21" s="38">
        <v>298</v>
      </c>
      <c r="N21" s="39">
        <v>0.41504178272980502</v>
      </c>
      <c r="O21" s="40">
        <v>406</v>
      </c>
      <c r="P21" s="39">
        <v>0.56545961002785516</v>
      </c>
      <c r="Q21" s="37">
        <f t="shared" si="2"/>
        <v>14</v>
      </c>
      <c r="R21" s="42">
        <f t="shared" si="3"/>
        <v>1.9498607242339833E-2</v>
      </c>
      <c r="S21" s="33">
        <v>14</v>
      </c>
      <c r="T21" s="33">
        <v>0</v>
      </c>
    </row>
    <row r="22" spans="1:20" ht="15" customHeight="1" x14ac:dyDescent="0.25">
      <c r="A22">
        <v>20</v>
      </c>
      <c r="B22" s="24">
        <v>89</v>
      </c>
      <c r="C22" s="25" t="s">
        <v>18</v>
      </c>
      <c r="D22" s="26" t="s">
        <v>38</v>
      </c>
      <c r="E22" s="27">
        <f t="shared" si="0"/>
        <v>548</v>
      </c>
      <c r="F22" s="28">
        <v>84</v>
      </c>
      <c r="G22" s="29">
        <v>0.15328467153284672</v>
      </c>
      <c r="H22" s="30">
        <v>463</v>
      </c>
      <c r="I22" s="29">
        <v>0.8448905109489051</v>
      </c>
      <c r="J22" s="27">
        <v>1</v>
      </c>
      <c r="K22" s="31">
        <v>1.8248175182481751E-3</v>
      </c>
      <c r="L22" s="27">
        <f t="shared" si="1"/>
        <v>1299</v>
      </c>
      <c r="M22" s="28">
        <v>240</v>
      </c>
      <c r="N22" s="29">
        <v>0.18475750577367206</v>
      </c>
      <c r="O22" s="30">
        <v>1046</v>
      </c>
      <c r="P22" s="29">
        <v>0.80523479599692072</v>
      </c>
      <c r="Q22" s="27">
        <f t="shared" si="2"/>
        <v>13</v>
      </c>
      <c r="R22" s="32">
        <f t="shared" si="3"/>
        <v>1.0007698229407237E-2</v>
      </c>
      <c r="S22" s="33">
        <v>13</v>
      </c>
      <c r="T22" s="33">
        <v>0</v>
      </c>
    </row>
    <row r="23" spans="1:20" s="43" customFormat="1" ht="15" customHeight="1" x14ac:dyDescent="0.25">
      <c r="A23" s="43">
        <v>21</v>
      </c>
      <c r="B23" s="44"/>
      <c r="C23" s="45" t="s">
        <v>18</v>
      </c>
      <c r="D23" s="46" t="s">
        <v>7</v>
      </c>
      <c r="E23" s="47">
        <v>8616</v>
      </c>
      <c r="F23" s="48">
        <v>2643</v>
      </c>
      <c r="G23" s="49">
        <v>0.30675487465181056</v>
      </c>
      <c r="H23" s="50">
        <v>5919</v>
      </c>
      <c r="I23" s="49">
        <v>0.68697771587743728</v>
      </c>
      <c r="J23" s="47">
        <v>54</v>
      </c>
      <c r="K23" s="51">
        <v>6.267409470752089E-3</v>
      </c>
      <c r="L23" s="47">
        <v>20722</v>
      </c>
      <c r="M23" s="48">
        <v>6177</v>
      </c>
      <c r="N23" s="49">
        <v>0.29808898754946433</v>
      </c>
      <c r="O23" s="50">
        <v>13998</v>
      </c>
      <c r="P23" s="49">
        <v>0.67551394653025765</v>
      </c>
      <c r="Q23" s="47">
        <v>547</v>
      </c>
      <c r="R23" s="52">
        <v>2.6397065920277966E-2</v>
      </c>
      <c r="S23" s="53">
        <v>532</v>
      </c>
      <c r="T23" s="53">
        <v>15</v>
      </c>
    </row>
    <row r="24" spans="1:20" s="43" customFormat="1" ht="15" customHeight="1" x14ac:dyDescent="0.25">
      <c r="A24" s="43">
        <v>22</v>
      </c>
      <c r="B24" s="44"/>
      <c r="C24" s="45" t="s">
        <v>4</v>
      </c>
      <c r="D24" s="46" t="s">
        <v>7</v>
      </c>
      <c r="E24" s="47">
        <v>8616</v>
      </c>
      <c r="F24" s="48">
        <v>2643</v>
      </c>
      <c r="G24" s="49">
        <v>0.30675487465181056</v>
      </c>
      <c r="H24" s="50">
        <v>5919</v>
      </c>
      <c r="I24" s="49">
        <v>0.68697771587743728</v>
      </c>
      <c r="J24" s="47">
        <v>54</v>
      </c>
      <c r="K24" s="51">
        <v>6.267409470752089E-3</v>
      </c>
      <c r="L24" s="47">
        <v>20722</v>
      </c>
      <c r="M24" s="48">
        <v>6177</v>
      </c>
      <c r="N24" s="49">
        <v>0.29808898754946433</v>
      </c>
      <c r="O24" s="50">
        <v>13998</v>
      </c>
      <c r="P24" s="49">
        <v>0.67551394653025765</v>
      </c>
      <c r="Q24" s="47">
        <v>547</v>
      </c>
      <c r="R24" s="52">
        <v>2.6397065920277966E-2</v>
      </c>
      <c r="S24" s="53">
        <v>532</v>
      </c>
      <c r="T24" s="53">
        <v>15</v>
      </c>
    </row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>
      <c r="B28" s="56" t="s">
        <v>39</v>
      </c>
    </row>
    <row r="29" spans="1:20" ht="15" customHeight="1" x14ac:dyDescent="0.25">
      <c r="B29" s="56" t="s">
        <v>40</v>
      </c>
    </row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89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2011-07-28T04:02:20Z</dcterms:created>
  <dcterms:modified xsi:type="dcterms:W3CDTF">2011-07-28T04:02:21Z</dcterms:modified>
</cp:coreProperties>
</file>