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1" i="1" l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<sst xmlns="http://schemas.openxmlformats.org/spreadsheetml/2006/main" count="67" uniqueCount="40">
  <si>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</si>
  <si>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</si>
  <si>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</si>
  <si>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</si>
  <si>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</si>
  <si>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</si>
  <si>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</si>
  <si>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</si>
  <si>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</si>
  <si>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</si>
  <si>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</si>
  <si>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</si>
  <si>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</si>
  <si>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</si>
  <si>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</si>
  <si>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</si>
  <si>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</si>
  <si>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</si>
  <si>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</si>
  <si>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003</t>
  </si>
  <si>
    <t>004</t>
  </si>
  <si>
    <t>006</t>
  </si>
  <si>
    <t>043</t>
  </si>
  <si>
    <t>060</t>
  </si>
  <si>
    <t>061</t>
  </si>
  <si>
    <t>083</t>
  </si>
  <si>
    <t>084</t>
  </si>
  <si>
    <t>095</t>
  </si>
  <si>
    <t>104</t>
  </si>
  <si>
    <t>108</t>
  </si>
  <si>
    <t>116</t>
  </si>
  <si>
    <t>123</t>
  </si>
  <si>
    <t>124</t>
  </si>
  <si>
    <t>149</t>
  </si>
  <si>
    <t>201</t>
  </si>
  <si>
    <t>203</t>
  </si>
  <si>
    <t>204.1</t>
  </si>
  <si>
    <t>205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</si>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</sst>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99</v>
      </c>
      <c r="C3" s="25" t="s">
        <v>18</v>
      </c>
      <c r="D3" s="26" t="s">
        <v>19</v>
      </c>
      <c r="E3" s="27">
        <f t="shared" ref="E3:E21" si="0">F3+H3+J3</f>
        <v>487</v>
      </c>
      <c r="F3" s="28">
        <v>439</v>
      </c>
      <c r="G3" s="29">
        <v>0.90143737166324434</v>
      </c>
      <c r="H3" s="30">
        <v>44</v>
      </c>
      <c r="I3" s="29">
        <v>9.034907597535935E-2</v>
      </c>
      <c r="J3" s="27">
        <v>4</v>
      </c>
      <c r="K3" s="31">
        <v>8.2135523613963042E-3</v>
      </c>
      <c r="L3" s="27">
        <f t="shared" ref="L3:L21" si="1">M3+O3+Q3</f>
        <v>756</v>
      </c>
      <c r="M3" s="28">
        <v>649</v>
      </c>
      <c r="N3" s="29">
        <v>0.85846560846560849</v>
      </c>
      <c r="O3" s="30">
        <v>99</v>
      </c>
      <c r="P3" s="29">
        <v>0.13095238095238096</v>
      </c>
      <c r="Q3" s="27">
        <f t="shared" ref="Q3:Q21" si="2">S3+T3</f>
        <v>8</v>
      </c>
      <c r="R3" s="32">
        <f t="shared" ref="R3:R21" si="3">IF(L3=0,0,Q3/L3)</f>
        <v>1.0582010582010581E-2</v>
      </c>
      <c r="S3" s="33">
        <v>7</v>
      </c>
      <c r="T3" s="33">
        <v>1</v>
      </c>
    </row>
    <row r="4" spans="1:20" ht="15" customHeight="1" x14ac:dyDescent="0.25">
      <c r="A4">
        <v>2</v>
      </c>
      <c r="B4" s="24">
        <v>99</v>
      </c>
      <c r="C4" s="25" t="s">
        <v>18</v>
      </c>
      <c r="D4" s="26" t="s">
        <v>20</v>
      </c>
      <c r="E4" s="27">
        <f t="shared" si="0"/>
        <v>456</v>
      </c>
      <c r="F4" s="28">
        <v>336</v>
      </c>
      <c r="G4" s="29">
        <v>0.73684210526315785</v>
      </c>
      <c r="H4" s="30">
        <v>120</v>
      </c>
      <c r="I4" s="29">
        <v>0.26315789473684209</v>
      </c>
      <c r="J4" s="27">
        <v>0</v>
      </c>
      <c r="K4" s="31">
        <v>0</v>
      </c>
      <c r="L4" s="27">
        <f t="shared" si="1"/>
        <v>911</v>
      </c>
      <c r="M4" s="28">
        <v>627</v>
      </c>
      <c r="N4" s="29">
        <v>0.68825466520307355</v>
      </c>
      <c r="O4" s="30">
        <v>272</v>
      </c>
      <c r="P4" s="29">
        <v>0.29857299670691545</v>
      </c>
      <c r="Q4" s="27">
        <f t="shared" si="2"/>
        <v>12</v>
      </c>
      <c r="R4" s="32">
        <f t="shared" si="3"/>
        <v>1.3172338090010977E-2</v>
      </c>
      <c r="S4" s="33">
        <v>12</v>
      </c>
      <c r="T4" s="33">
        <v>0</v>
      </c>
    </row>
    <row r="5" spans="1:20" ht="15" customHeight="1" x14ac:dyDescent="0.25">
      <c r="A5">
        <v>3</v>
      </c>
      <c r="B5" s="34">
        <v>99</v>
      </c>
      <c r="C5" s="35" t="s">
        <v>18</v>
      </c>
      <c r="D5" s="36" t="s">
        <v>21</v>
      </c>
      <c r="E5" s="37">
        <f t="shared" si="0"/>
        <v>167</v>
      </c>
      <c r="F5" s="38">
        <v>141</v>
      </c>
      <c r="G5" s="39">
        <v>0.84431137724550898</v>
      </c>
      <c r="H5" s="40">
        <v>26</v>
      </c>
      <c r="I5" s="39">
        <v>0.15568862275449102</v>
      </c>
      <c r="J5" s="37">
        <v>0</v>
      </c>
      <c r="K5" s="41">
        <v>0</v>
      </c>
      <c r="L5" s="37">
        <f t="shared" si="1"/>
        <v>276</v>
      </c>
      <c r="M5" s="38">
        <v>219</v>
      </c>
      <c r="N5" s="39">
        <v>0.79347826086956519</v>
      </c>
      <c r="O5" s="40">
        <v>55</v>
      </c>
      <c r="P5" s="39">
        <v>0.19927536231884058</v>
      </c>
      <c r="Q5" s="37">
        <f t="shared" si="2"/>
        <v>2</v>
      </c>
      <c r="R5" s="42">
        <f t="shared" si="3"/>
        <v>7.246376811594203E-3</v>
      </c>
      <c r="S5" s="33">
        <v>2</v>
      </c>
      <c r="T5" s="33">
        <v>0</v>
      </c>
    </row>
    <row r="6" spans="1:20" ht="15" customHeight="1" x14ac:dyDescent="0.25">
      <c r="A6">
        <v>4</v>
      </c>
      <c r="B6" s="24">
        <v>99</v>
      </c>
      <c r="C6" s="25" t="s">
        <v>18</v>
      </c>
      <c r="D6" s="26" t="s">
        <v>22</v>
      </c>
      <c r="E6" s="27">
        <f t="shared" si="0"/>
        <v>513</v>
      </c>
      <c r="F6" s="28">
        <v>444</v>
      </c>
      <c r="G6" s="29">
        <v>0.86549707602339176</v>
      </c>
      <c r="H6" s="30">
        <v>66</v>
      </c>
      <c r="I6" s="29">
        <v>0.12865497076023391</v>
      </c>
      <c r="J6" s="27">
        <v>3</v>
      </c>
      <c r="K6" s="31">
        <v>5.8479532163742687E-3</v>
      </c>
      <c r="L6" s="27">
        <f t="shared" si="1"/>
        <v>865</v>
      </c>
      <c r="M6" s="28">
        <v>723</v>
      </c>
      <c r="N6" s="29">
        <v>0.83583815028901731</v>
      </c>
      <c r="O6" s="30">
        <v>131</v>
      </c>
      <c r="P6" s="29">
        <v>0.15144508670520232</v>
      </c>
      <c r="Q6" s="27">
        <f t="shared" si="2"/>
        <v>11</v>
      </c>
      <c r="R6" s="32">
        <f t="shared" si="3"/>
        <v>1.2716763005780347E-2</v>
      </c>
      <c r="S6" s="33">
        <v>11</v>
      </c>
      <c r="T6" s="33">
        <v>0</v>
      </c>
    </row>
    <row r="7" spans="1:20" ht="15" customHeight="1" x14ac:dyDescent="0.25">
      <c r="A7">
        <v>5</v>
      </c>
      <c r="B7" s="24">
        <v>99</v>
      </c>
      <c r="C7" s="25" t="s">
        <v>18</v>
      </c>
      <c r="D7" s="26" t="s">
        <v>23</v>
      </c>
      <c r="E7" s="27">
        <f t="shared" si="0"/>
        <v>595</v>
      </c>
      <c r="F7" s="28">
        <v>569</v>
      </c>
      <c r="G7" s="29">
        <v>0.95630252100840341</v>
      </c>
      <c r="H7" s="30">
        <v>25</v>
      </c>
      <c r="I7" s="29">
        <v>4.2016806722689079E-2</v>
      </c>
      <c r="J7" s="27">
        <v>1</v>
      </c>
      <c r="K7" s="31">
        <v>1.6806722689075631E-3</v>
      </c>
      <c r="L7" s="27">
        <f t="shared" si="1"/>
        <v>874</v>
      </c>
      <c r="M7" s="28">
        <v>815</v>
      </c>
      <c r="N7" s="29">
        <v>0.93249427917620142</v>
      </c>
      <c r="O7" s="30">
        <v>48</v>
      </c>
      <c r="P7" s="29">
        <v>5.4919908466819219E-2</v>
      </c>
      <c r="Q7" s="27">
        <f t="shared" si="2"/>
        <v>11</v>
      </c>
      <c r="R7" s="32">
        <f t="shared" si="3"/>
        <v>1.2585812356979404E-2</v>
      </c>
      <c r="S7" s="33">
        <v>10</v>
      </c>
      <c r="T7" s="33">
        <v>1</v>
      </c>
    </row>
    <row r="8" spans="1:20" ht="15" customHeight="1" x14ac:dyDescent="0.25">
      <c r="A8">
        <v>6</v>
      </c>
      <c r="B8" s="34">
        <v>99</v>
      </c>
      <c r="C8" s="35" t="s">
        <v>18</v>
      </c>
      <c r="D8" s="36" t="s">
        <v>24</v>
      </c>
      <c r="E8" s="37">
        <f t="shared" si="0"/>
        <v>252</v>
      </c>
      <c r="F8" s="38">
        <v>171</v>
      </c>
      <c r="G8" s="39">
        <v>0.6785714285714286</v>
      </c>
      <c r="H8" s="40">
        <v>80</v>
      </c>
      <c r="I8" s="39">
        <v>0.31746031746031744</v>
      </c>
      <c r="J8" s="37">
        <v>1</v>
      </c>
      <c r="K8" s="41">
        <v>3.968253968253968E-3</v>
      </c>
      <c r="L8" s="37">
        <f t="shared" si="1"/>
        <v>441</v>
      </c>
      <c r="M8" s="38">
        <v>266</v>
      </c>
      <c r="N8" s="39">
        <v>0.60317460317460314</v>
      </c>
      <c r="O8" s="40">
        <v>163</v>
      </c>
      <c r="P8" s="39">
        <v>0.36961451247165533</v>
      </c>
      <c r="Q8" s="37">
        <f t="shared" si="2"/>
        <v>12</v>
      </c>
      <c r="R8" s="42">
        <f t="shared" si="3"/>
        <v>2.7210884353741496E-2</v>
      </c>
      <c r="S8" s="33">
        <v>10</v>
      </c>
      <c r="T8" s="33">
        <v>2</v>
      </c>
    </row>
    <row r="9" spans="1:20" ht="15" customHeight="1" x14ac:dyDescent="0.25">
      <c r="A9">
        <v>7</v>
      </c>
      <c r="B9" s="34">
        <v>99</v>
      </c>
      <c r="C9" s="35" t="s">
        <v>18</v>
      </c>
      <c r="D9" s="36" t="s">
        <v>25</v>
      </c>
      <c r="E9" s="37">
        <f t="shared" si="0"/>
        <v>295</v>
      </c>
      <c r="F9" s="38">
        <v>188</v>
      </c>
      <c r="G9" s="39">
        <v>0.63728813559322028</v>
      </c>
      <c r="H9" s="40">
        <v>104</v>
      </c>
      <c r="I9" s="39">
        <v>0.35254237288135593</v>
      </c>
      <c r="J9" s="37">
        <v>3</v>
      </c>
      <c r="K9" s="41">
        <v>1.0169491525423728E-2</v>
      </c>
      <c r="L9" s="37">
        <f t="shared" si="1"/>
        <v>517</v>
      </c>
      <c r="M9" s="38">
        <v>308</v>
      </c>
      <c r="N9" s="39">
        <v>0.5957446808510638</v>
      </c>
      <c r="O9" s="40">
        <v>193</v>
      </c>
      <c r="P9" s="39">
        <v>0.37330754352030948</v>
      </c>
      <c r="Q9" s="37">
        <f t="shared" si="2"/>
        <v>16</v>
      </c>
      <c r="R9" s="42">
        <f t="shared" si="3"/>
        <v>3.0947775628626693E-2</v>
      </c>
      <c r="S9" s="33">
        <v>16</v>
      </c>
      <c r="T9" s="33">
        <v>0</v>
      </c>
    </row>
    <row r="10" spans="1:20" ht="15" customHeight="1" x14ac:dyDescent="0.25">
      <c r="A10">
        <v>8</v>
      </c>
      <c r="B10" s="43">
        <v>99</v>
      </c>
      <c r="C10" s="44" t="s">
        <v>18</v>
      </c>
      <c r="D10" s="45" t="s">
        <v>26</v>
      </c>
      <c r="E10" s="46">
        <f t="shared" si="0"/>
        <v>446</v>
      </c>
      <c r="F10" s="47">
        <v>373</v>
      </c>
      <c r="G10" s="48">
        <v>0.83632286995515692</v>
      </c>
      <c r="H10" s="49">
        <v>72</v>
      </c>
      <c r="I10" s="48">
        <v>0.16143497757847533</v>
      </c>
      <c r="J10" s="46">
        <v>1</v>
      </c>
      <c r="K10" s="50">
        <v>2.242152466367713E-3</v>
      </c>
      <c r="L10" s="46">
        <f t="shared" si="1"/>
        <v>787</v>
      </c>
      <c r="M10" s="47">
        <v>601</v>
      </c>
      <c r="N10" s="48">
        <v>0.76365946632782722</v>
      </c>
      <c r="O10" s="49">
        <v>177</v>
      </c>
      <c r="P10" s="48">
        <v>0.22490470139771285</v>
      </c>
      <c r="Q10" s="46">
        <f t="shared" si="2"/>
        <v>9</v>
      </c>
      <c r="R10" s="51">
        <f t="shared" si="3"/>
        <v>1.1435832274459974E-2</v>
      </c>
      <c r="S10" s="33">
        <v>9</v>
      </c>
      <c r="T10" s="33">
        <v>0</v>
      </c>
    </row>
    <row r="11" spans="1:20" ht="15" customHeight="1" x14ac:dyDescent="0.25">
      <c r="A11">
        <v>9</v>
      </c>
      <c r="B11" s="24">
        <v>99</v>
      </c>
      <c r="C11" s="25" t="s">
        <v>18</v>
      </c>
      <c r="D11" s="26" t="s">
        <v>27</v>
      </c>
      <c r="E11" s="27">
        <f t="shared" si="0"/>
        <v>447</v>
      </c>
      <c r="F11" s="28">
        <v>357</v>
      </c>
      <c r="G11" s="29">
        <v>0.79865771812080533</v>
      </c>
      <c r="H11" s="30">
        <v>89</v>
      </c>
      <c r="I11" s="29">
        <v>0.19910514541387025</v>
      </c>
      <c r="J11" s="27">
        <v>1</v>
      </c>
      <c r="K11" s="31">
        <v>2.2371364653243847E-3</v>
      </c>
      <c r="L11" s="27">
        <f t="shared" si="1"/>
        <v>699</v>
      </c>
      <c r="M11" s="28">
        <v>506</v>
      </c>
      <c r="N11" s="29">
        <v>0.72389127324749647</v>
      </c>
      <c r="O11" s="30">
        <v>182</v>
      </c>
      <c r="P11" s="29">
        <v>0.2603719599427754</v>
      </c>
      <c r="Q11" s="27">
        <f t="shared" si="2"/>
        <v>11</v>
      </c>
      <c r="R11" s="32">
        <f t="shared" si="3"/>
        <v>1.5736766809728183E-2</v>
      </c>
      <c r="S11" s="33">
        <v>9</v>
      </c>
      <c r="T11" s="33">
        <v>2</v>
      </c>
    </row>
    <row r="12" spans="1:20" ht="15" customHeight="1" x14ac:dyDescent="0.25">
      <c r="A12">
        <v>10</v>
      </c>
      <c r="B12" s="24">
        <v>99</v>
      </c>
      <c r="C12" s="25" t="s">
        <v>18</v>
      </c>
      <c r="D12" s="26" t="s">
        <v>28</v>
      </c>
      <c r="E12" s="27">
        <f t="shared" si="0"/>
        <v>738</v>
      </c>
      <c r="F12" s="28">
        <v>693</v>
      </c>
      <c r="G12" s="29">
        <v>0.93902439024390238</v>
      </c>
      <c r="H12" s="30">
        <v>42</v>
      </c>
      <c r="I12" s="29">
        <v>5.6910569105691054E-2</v>
      </c>
      <c r="J12" s="27">
        <v>3</v>
      </c>
      <c r="K12" s="31">
        <v>4.0650406504065045E-3</v>
      </c>
      <c r="L12" s="27">
        <f t="shared" si="1"/>
        <v>1168</v>
      </c>
      <c r="M12" s="28">
        <v>1059</v>
      </c>
      <c r="N12" s="29">
        <v>0.90667808219178081</v>
      </c>
      <c r="O12" s="30">
        <v>100</v>
      </c>
      <c r="P12" s="29">
        <v>8.5616438356164379E-2</v>
      </c>
      <c r="Q12" s="27">
        <f t="shared" si="2"/>
        <v>9</v>
      </c>
      <c r="R12" s="32">
        <f t="shared" si="3"/>
        <v>7.7054794520547941E-3</v>
      </c>
      <c r="S12" s="33">
        <v>9</v>
      </c>
      <c r="T12" s="33">
        <v>0</v>
      </c>
    </row>
    <row r="13" spans="1:20" ht="15" customHeight="1" x14ac:dyDescent="0.25">
      <c r="A13">
        <v>11</v>
      </c>
      <c r="B13" s="24">
        <v>99</v>
      </c>
      <c r="C13" s="25" t="s">
        <v>18</v>
      </c>
      <c r="D13" s="26" t="s">
        <v>29</v>
      </c>
      <c r="E13" s="27">
        <f t="shared" si="0"/>
        <v>455</v>
      </c>
      <c r="F13" s="28">
        <v>403</v>
      </c>
      <c r="G13" s="29">
        <v>0.88571428571428568</v>
      </c>
      <c r="H13" s="30">
        <v>49</v>
      </c>
      <c r="I13" s="29">
        <v>0.1076923076923077</v>
      </c>
      <c r="J13" s="27">
        <v>3</v>
      </c>
      <c r="K13" s="31">
        <v>6.5934065934065934E-3</v>
      </c>
      <c r="L13" s="27">
        <f t="shared" si="1"/>
        <v>702</v>
      </c>
      <c r="M13" s="28">
        <v>593</v>
      </c>
      <c r="N13" s="29">
        <v>0.84472934472934469</v>
      </c>
      <c r="O13" s="30">
        <v>103</v>
      </c>
      <c r="P13" s="29">
        <v>0.14672364672364671</v>
      </c>
      <c r="Q13" s="27">
        <f t="shared" si="2"/>
        <v>6</v>
      </c>
      <c r="R13" s="32">
        <f t="shared" si="3"/>
        <v>8.5470085470085479E-3</v>
      </c>
      <c r="S13" s="33">
        <v>5</v>
      </c>
      <c r="T13" s="33">
        <v>1</v>
      </c>
    </row>
    <row r="14" spans="1:20" ht="15" customHeight="1" x14ac:dyDescent="0.25">
      <c r="A14">
        <v>12</v>
      </c>
      <c r="B14" s="34">
        <v>99</v>
      </c>
      <c r="C14" s="35" t="s">
        <v>18</v>
      </c>
      <c r="D14" s="36" t="s">
        <v>30</v>
      </c>
      <c r="E14" s="37">
        <f t="shared" si="0"/>
        <v>381</v>
      </c>
      <c r="F14" s="38">
        <v>321</v>
      </c>
      <c r="G14" s="39">
        <v>0.84251968503937003</v>
      </c>
      <c r="H14" s="40">
        <v>59</v>
      </c>
      <c r="I14" s="39">
        <v>0.15485564304461943</v>
      </c>
      <c r="J14" s="37">
        <v>1</v>
      </c>
      <c r="K14" s="41">
        <v>2.6246719160104987E-3</v>
      </c>
      <c r="L14" s="37">
        <f t="shared" si="1"/>
        <v>629</v>
      </c>
      <c r="M14" s="38">
        <v>498</v>
      </c>
      <c r="N14" s="39">
        <v>0.79173290937996821</v>
      </c>
      <c r="O14" s="40">
        <v>123</v>
      </c>
      <c r="P14" s="39">
        <v>0.19554848966613672</v>
      </c>
      <c r="Q14" s="37">
        <f t="shared" si="2"/>
        <v>8</v>
      </c>
      <c r="R14" s="42">
        <f t="shared" si="3"/>
        <v>1.2718600953895072E-2</v>
      </c>
      <c r="S14" s="33">
        <v>8</v>
      </c>
      <c r="T14" s="33">
        <v>0</v>
      </c>
    </row>
    <row r="15" spans="1:20" ht="15" customHeight="1" x14ac:dyDescent="0.25">
      <c r="A15">
        <v>13</v>
      </c>
      <c r="B15" s="43">
        <v>99</v>
      </c>
      <c r="C15" s="44" t="s">
        <v>18</v>
      </c>
      <c r="D15" s="45" t="s">
        <v>31</v>
      </c>
      <c r="E15" s="46">
        <f t="shared" si="0"/>
        <v>553</v>
      </c>
      <c r="F15" s="47">
        <v>435</v>
      </c>
      <c r="G15" s="48">
        <v>0.78661844484629295</v>
      </c>
      <c r="H15" s="49">
        <v>114</v>
      </c>
      <c r="I15" s="48">
        <v>0.20614828209764918</v>
      </c>
      <c r="J15" s="46">
        <v>4</v>
      </c>
      <c r="K15" s="50">
        <v>7.2332730560578659E-3</v>
      </c>
      <c r="L15" s="46">
        <f t="shared" si="1"/>
        <v>920</v>
      </c>
      <c r="M15" s="47">
        <v>680</v>
      </c>
      <c r="N15" s="48">
        <v>0.73913043478260865</v>
      </c>
      <c r="O15" s="49">
        <v>230</v>
      </c>
      <c r="P15" s="48">
        <v>0.25</v>
      </c>
      <c r="Q15" s="46">
        <f t="shared" si="2"/>
        <v>10</v>
      </c>
      <c r="R15" s="51">
        <f t="shared" si="3"/>
        <v>1.0869565217391304E-2</v>
      </c>
      <c r="S15" s="33">
        <v>9</v>
      </c>
      <c r="T15" s="33">
        <v>1</v>
      </c>
    </row>
    <row r="16" spans="1:20" ht="15" customHeight="1" x14ac:dyDescent="0.25">
      <c r="A16">
        <v>14</v>
      </c>
      <c r="B16" s="24">
        <v>99</v>
      </c>
      <c r="C16" s="25" t="s">
        <v>18</v>
      </c>
      <c r="D16" s="26" t="s">
        <v>32</v>
      </c>
      <c r="E16" s="27">
        <f t="shared" si="0"/>
        <v>530</v>
      </c>
      <c r="F16" s="28">
        <v>469</v>
      </c>
      <c r="G16" s="29">
        <v>0.88490566037735852</v>
      </c>
      <c r="H16" s="30">
        <v>58</v>
      </c>
      <c r="I16" s="29">
        <v>0.10943396226415095</v>
      </c>
      <c r="J16" s="27">
        <v>3</v>
      </c>
      <c r="K16" s="31">
        <v>5.6603773584905656E-3</v>
      </c>
      <c r="L16" s="27">
        <f t="shared" si="1"/>
        <v>937</v>
      </c>
      <c r="M16" s="28">
        <v>774</v>
      </c>
      <c r="N16" s="29">
        <v>0.82604055496264672</v>
      </c>
      <c r="O16" s="30">
        <v>148</v>
      </c>
      <c r="P16" s="29">
        <v>0.15795090715048027</v>
      </c>
      <c r="Q16" s="27">
        <f t="shared" si="2"/>
        <v>15</v>
      </c>
      <c r="R16" s="32">
        <f t="shared" si="3"/>
        <v>1.6008537886872998E-2</v>
      </c>
      <c r="S16" s="33">
        <v>13</v>
      </c>
      <c r="T16" s="33">
        <v>2</v>
      </c>
    </row>
    <row r="17" spans="1:20" ht="15" customHeight="1" x14ac:dyDescent="0.25">
      <c r="A17">
        <v>15</v>
      </c>
      <c r="B17" s="24">
        <v>99</v>
      </c>
      <c r="C17" s="25" t="s">
        <v>18</v>
      </c>
      <c r="D17" s="26" t="s">
        <v>33</v>
      </c>
      <c r="E17" s="27">
        <f t="shared" si="0"/>
        <v>832</v>
      </c>
      <c r="F17" s="28">
        <v>692</v>
      </c>
      <c r="G17" s="29">
        <v>0.83173076923076927</v>
      </c>
      <c r="H17" s="30">
        <v>138</v>
      </c>
      <c r="I17" s="29">
        <v>0.16586538461538461</v>
      </c>
      <c r="J17" s="27">
        <v>2</v>
      </c>
      <c r="K17" s="31">
        <v>2.403846153846154E-3</v>
      </c>
      <c r="L17" s="27">
        <f t="shared" si="1"/>
        <v>1465</v>
      </c>
      <c r="M17" s="28">
        <v>1140</v>
      </c>
      <c r="N17" s="29">
        <v>0.77815699658703075</v>
      </c>
      <c r="O17" s="30">
        <v>301</v>
      </c>
      <c r="P17" s="29">
        <v>0.20546075085324231</v>
      </c>
      <c r="Q17" s="27">
        <f t="shared" si="2"/>
        <v>24</v>
      </c>
      <c r="R17" s="32">
        <f t="shared" si="3"/>
        <v>1.6382252559726963E-2</v>
      </c>
      <c r="S17" s="33">
        <v>23</v>
      </c>
      <c r="T17" s="33">
        <v>1</v>
      </c>
    </row>
    <row r="18" spans="1:20" ht="15" customHeight="1" x14ac:dyDescent="0.25">
      <c r="A18">
        <v>16</v>
      </c>
      <c r="B18" s="34">
        <v>99</v>
      </c>
      <c r="C18" s="35" t="s">
        <v>18</v>
      </c>
      <c r="D18" s="36" t="s">
        <v>34</v>
      </c>
      <c r="E18" s="37">
        <f t="shared" si="0"/>
        <v>480</v>
      </c>
      <c r="F18" s="38">
        <v>294</v>
      </c>
      <c r="G18" s="39">
        <v>0.61250000000000004</v>
      </c>
      <c r="H18" s="40">
        <v>181</v>
      </c>
      <c r="I18" s="39">
        <v>0.37708333333333333</v>
      </c>
      <c r="J18" s="37">
        <v>5</v>
      </c>
      <c r="K18" s="41">
        <v>1.0416666666666666E-2</v>
      </c>
      <c r="L18" s="37">
        <f t="shared" si="1"/>
        <v>806</v>
      </c>
      <c r="M18" s="38">
        <v>464</v>
      </c>
      <c r="N18" s="39">
        <v>0.57568238213399503</v>
      </c>
      <c r="O18" s="40">
        <v>317</v>
      </c>
      <c r="P18" s="39">
        <v>0.39330024813895781</v>
      </c>
      <c r="Q18" s="37">
        <f t="shared" si="2"/>
        <v>25</v>
      </c>
      <c r="R18" s="42">
        <f t="shared" si="3"/>
        <v>3.1017369727047148E-2</v>
      </c>
      <c r="S18" s="33">
        <v>24</v>
      </c>
      <c r="T18" s="33">
        <v>1</v>
      </c>
    </row>
    <row r="19" spans="1:20" ht="15" customHeight="1" x14ac:dyDescent="0.25">
      <c r="A19">
        <v>17</v>
      </c>
      <c r="B19" s="34">
        <v>99</v>
      </c>
      <c r="C19" s="35" t="s">
        <v>18</v>
      </c>
      <c r="D19" s="36" t="s">
        <v>35</v>
      </c>
      <c r="E19" s="37">
        <f t="shared" si="0"/>
        <v>751</v>
      </c>
      <c r="F19" s="38">
        <v>562</v>
      </c>
      <c r="G19" s="39">
        <v>0.74833555259653795</v>
      </c>
      <c r="H19" s="40">
        <v>186</v>
      </c>
      <c r="I19" s="39">
        <v>0.24766977363515313</v>
      </c>
      <c r="J19" s="37">
        <v>3</v>
      </c>
      <c r="K19" s="41">
        <v>3.9946737683089215E-3</v>
      </c>
      <c r="L19" s="37">
        <f t="shared" si="1"/>
        <v>1381</v>
      </c>
      <c r="M19" s="38">
        <v>949</v>
      </c>
      <c r="N19" s="39">
        <v>0.68718320057929039</v>
      </c>
      <c r="O19" s="40">
        <v>402</v>
      </c>
      <c r="P19" s="39">
        <v>0.29109341057204924</v>
      </c>
      <c r="Q19" s="37">
        <f t="shared" si="2"/>
        <v>30</v>
      </c>
      <c r="R19" s="42">
        <f t="shared" si="3"/>
        <v>2.1723388848660392E-2</v>
      </c>
      <c r="S19" s="33">
        <v>30</v>
      </c>
      <c r="T19" s="33">
        <v>0</v>
      </c>
    </row>
    <row r="20" spans="1:20" ht="15" customHeight="1" x14ac:dyDescent="0.25">
      <c r="A20">
        <v>18</v>
      </c>
      <c r="B20" s="43">
        <v>99</v>
      </c>
      <c r="C20" s="44" t="s">
        <v>18</v>
      </c>
      <c r="D20" s="45" t="s">
        <v>36</v>
      </c>
      <c r="E20" s="46">
        <f t="shared" si="0"/>
        <v>1000</v>
      </c>
      <c r="F20" s="47">
        <v>833</v>
      </c>
      <c r="G20" s="48">
        <v>0.83299999999999996</v>
      </c>
      <c r="H20" s="49">
        <v>165</v>
      </c>
      <c r="I20" s="48">
        <v>0.16500000000000001</v>
      </c>
      <c r="J20" s="46">
        <v>2</v>
      </c>
      <c r="K20" s="50">
        <v>2E-3</v>
      </c>
      <c r="L20" s="46">
        <f t="shared" si="1"/>
        <v>1761</v>
      </c>
      <c r="M20" s="47">
        <v>1375</v>
      </c>
      <c r="N20" s="48">
        <v>0.78080636002271442</v>
      </c>
      <c r="O20" s="49">
        <v>360</v>
      </c>
      <c r="P20" s="48">
        <v>0.20442930153321975</v>
      </c>
      <c r="Q20" s="46">
        <f t="shared" si="2"/>
        <v>26</v>
      </c>
      <c r="R20" s="51">
        <f t="shared" si="3"/>
        <v>1.4764338444065871E-2</v>
      </c>
      <c r="S20" s="33">
        <v>24</v>
      </c>
      <c r="T20" s="33">
        <v>2</v>
      </c>
    </row>
    <row r="21" spans="1:20" ht="15" customHeight="1" x14ac:dyDescent="0.25">
      <c r="A21">
        <v>19</v>
      </c>
      <c r="B21" s="34">
        <v>99</v>
      </c>
      <c r="C21" s="35" t="s">
        <v>18</v>
      </c>
      <c r="D21" s="36" t="s">
        <v>37</v>
      </c>
      <c r="E21" s="37">
        <f t="shared" si="0"/>
        <v>297</v>
      </c>
      <c r="F21" s="38">
        <v>157</v>
      </c>
      <c r="G21" s="39">
        <v>0.52861952861952866</v>
      </c>
      <c r="H21" s="40">
        <v>138</v>
      </c>
      <c r="I21" s="39">
        <v>0.46464646464646464</v>
      </c>
      <c r="J21" s="37">
        <v>2</v>
      </c>
      <c r="K21" s="41">
        <v>6.7340067340067337E-3</v>
      </c>
      <c r="L21" s="37">
        <f t="shared" si="1"/>
        <v>580</v>
      </c>
      <c r="M21" s="38">
        <v>306</v>
      </c>
      <c r="N21" s="39">
        <v>0.52758620689655178</v>
      </c>
      <c r="O21" s="40">
        <v>259</v>
      </c>
      <c r="P21" s="39">
        <v>0.44655172413793104</v>
      </c>
      <c r="Q21" s="37">
        <f t="shared" si="2"/>
        <v>15</v>
      </c>
      <c r="R21" s="42">
        <f t="shared" si="3"/>
        <v>2.5862068965517241E-2</v>
      </c>
      <c r="S21" s="33">
        <v>11</v>
      </c>
      <c r="T21" s="33">
        <v>4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9675</v>
      </c>
      <c r="F22" s="57">
        <v>7877</v>
      </c>
      <c r="G22" s="58">
        <v>0.81416020671834621</v>
      </c>
      <c r="H22" s="59">
        <v>1756</v>
      </c>
      <c r="I22" s="58">
        <v>0.18149870801033591</v>
      </c>
      <c r="J22" s="56">
        <v>42</v>
      </c>
      <c r="K22" s="60">
        <v>4.3410852713178291E-3</v>
      </c>
      <c r="L22" s="56">
        <v>16475</v>
      </c>
      <c r="M22" s="57">
        <v>12552</v>
      </c>
      <c r="N22" s="58">
        <v>0.76188163884673743</v>
      </c>
      <c r="O22" s="59">
        <v>3663</v>
      </c>
      <c r="P22" s="58">
        <v>0.22233687405159333</v>
      </c>
      <c r="Q22" s="56">
        <v>260</v>
      </c>
      <c r="R22" s="61">
        <v>1.5781487101669194E-2</v>
      </c>
      <c r="S22" s="62">
        <v>242</v>
      </c>
      <c r="T22" s="62">
        <v>18</v>
      </c>
    </row>
    <row r="23" spans="1:20" s="52" customFormat="1" ht="15" customHeight="1" x14ac:dyDescent="0.25">
      <c r="A23" s="52">
        <v>21</v>
      </c>
      <c r="B23" s="53"/>
      <c r="C23" s="54" t="s">
        <v>4</v>
      </c>
      <c r="D23" s="55" t="s">
        <v>7</v>
      </c>
      <c r="E23" s="56">
        <v>9675</v>
      </c>
      <c r="F23" s="57">
        <v>7877</v>
      </c>
      <c r="G23" s="58">
        <v>0.81416020671834621</v>
      </c>
      <c r="H23" s="59">
        <v>1756</v>
      </c>
      <c r="I23" s="58">
        <v>0.18149870801033591</v>
      </c>
      <c r="J23" s="56">
        <v>42</v>
      </c>
      <c r="K23" s="60">
        <v>4.3410852713178291E-3</v>
      </c>
      <c r="L23" s="56">
        <v>16475</v>
      </c>
      <c r="M23" s="57">
        <v>12552</v>
      </c>
      <c r="N23" s="58">
        <v>0.76188163884673743</v>
      </c>
      <c r="O23" s="59">
        <v>3663</v>
      </c>
      <c r="P23" s="58">
        <v>0.22233687405159333</v>
      </c>
      <c r="Q23" s="56">
        <v>260</v>
      </c>
      <c r="R23" s="61">
        <v>1.5781487101669194E-2</v>
      </c>
      <c r="S23" s="62">
        <v>242</v>
      </c>
      <c r="T23" s="62">
        <v>18</v>
      </c>
    </row>
    <row r="27" spans="1:20" x14ac:dyDescent="0.25">
      <c r="B27" s="65" t="s">
        <v>38</v>
      </c>
    </row>
    <row r="28" spans="1:20" x14ac:dyDescent="0.25">
      <c r="B28" s="65" t="s">
        <v>39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99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2011-07-28T04:27:34Z</dcterms:created>
  <dcterms:modified xsi:type="dcterms:W3CDTF">2011-07-28T04:27:34Z</dcterms:modified>
</cp:coreProperties>
</file>