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46" i="1" l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<sst xmlns="http://schemas.openxmlformats.org/spreadsheetml/2006/main" count="117" uniqueCount="65">
  <si>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</si>
  <si>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</si>
  <si>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</si>
  <si>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</si>
  <si>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</si>
  <si>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</si>
  <si>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</si>
  <si>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</si>
  <si>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</si>
  <si>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</si>
  <si>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</si>
  <si>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</si>
  <si>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</si>
  <si>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</si>
  <si>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</si>
  <si>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</si>
  <si>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</si>
  <si>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</si>
  <si>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Gaston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</si>
  <si>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</si>
  <si>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</si>
  <si>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</si>
  <si>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</si>
  <si>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</si>
  <si>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</si>
  <si>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</si>
  <si>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</si>
  <si>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</si>
  <si>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</si>
  <si>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</si>
  <si>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</si>
  <si>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</si>
  <si>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</si>
  <si>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</si>
  <si>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</si>
  <si>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</si>
  <si>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</si>
  <si>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</si>
  <si>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</si>
  <si>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</si>
  <si>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</si>
  <si>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</si>
  <si>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</si>
  <si>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</si>
  <si>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</si>
  <si>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</si>
  <si>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</si>
  <si>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</si>
  <si>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</si>
  <si>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</si>
  <si>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</si>
  <si>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</si>
  <si>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</si>
  <si>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</si>
  <si>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</si>
  <si>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</si>
  <si>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</si>
  <si>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</si>
  <si>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</si>
  <si>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</si>
  <si>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44</t>
  </si>
  <si>
    <t>45</t>
  </si>
  <si>
    <t>46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</si>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</sst>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2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8.28515625" style="54" customWidth="1"/>
    <col min="4" max="4" width="16.42578125" style="54" customWidth="1"/>
    <col min="5" max="5" width="0" style="33" hidden="1" customWidth="1"/>
    <col min="6" max="6" width="5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43</v>
      </c>
      <c r="C3" s="25" t="s">
        <v>18</v>
      </c>
      <c r="D3" s="26" t="s">
        <v>19</v>
      </c>
      <c r="E3" s="27">
        <f t="shared" ref="E3:E46" si="0">F3+H3+J3</f>
        <v>149</v>
      </c>
      <c r="F3" s="28">
        <v>77</v>
      </c>
      <c r="G3" s="29">
        <v>0.51677852348993292</v>
      </c>
      <c r="H3" s="30">
        <v>70</v>
      </c>
      <c r="I3" s="29">
        <v>0.46979865771812079</v>
      </c>
      <c r="J3" s="27">
        <v>2</v>
      </c>
      <c r="K3" s="31">
        <v>1.3422818791946308E-2</v>
      </c>
      <c r="L3" s="27">
        <f t="shared" ref="L3:L46" si="1">M3+O3+Q3</f>
        <v>474</v>
      </c>
      <c r="M3" s="28">
        <v>187</v>
      </c>
      <c r="N3" s="29">
        <v>0.39451476793248946</v>
      </c>
      <c r="O3" s="30">
        <v>270</v>
      </c>
      <c r="P3" s="29">
        <v>0.569620253164557</v>
      </c>
      <c r="Q3" s="27">
        <f t="shared" ref="Q3:Q46" si="2">S3+T3</f>
        <v>17</v>
      </c>
      <c r="R3" s="32">
        <f t="shared" ref="R3:R46" si="3">IF(L3=0,0,Q3/L3)</f>
        <v>3.5864978902953586E-2</v>
      </c>
      <c r="S3" s="33">
        <v>17</v>
      </c>
      <c r="T3" s="33">
        <v>0</v>
      </c>
    </row>
    <row r="4" spans="1:20" ht="15" customHeight="1" x14ac:dyDescent="0.25">
      <c r="A4">
        <v>2</v>
      </c>
      <c r="B4" s="34">
        <v>43</v>
      </c>
      <c r="C4" s="35" t="s">
        <v>18</v>
      </c>
      <c r="D4" s="36" t="s">
        <v>20</v>
      </c>
      <c r="E4" s="37">
        <f t="shared" si="0"/>
        <v>361</v>
      </c>
      <c r="F4" s="38">
        <v>240</v>
      </c>
      <c r="G4" s="39">
        <v>0.66481994459833793</v>
      </c>
      <c r="H4" s="40">
        <v>115</v>
      </c>
      <c r="I4" s="39">
        <v>0.31855955678670361</v>
      </c>
      <c r="J4" s="37">
        <v>6</v>
      </c>
      <c r="K4" s="41">
        <v>1.662049861495845E-2</v>
      </c>
      <c r="L4" s="37">
        <f t="shared" si="1"/>
        <v>757</v>
      </c>
      <c r="M4" s="38">
        <v>381</v>
      </c>
      <c r="N4" s="39">
        <v>0.50330250990752967</v>
      </c>
      <c r="O4" s="40">
        <v>362</v>
      </c>
      <c r="P4" s="39">
        <v>0.47820343461030385</v>
      </c>
      <c r="Q4" s="37">
        <f t="shared" si="2"/>
        <v>14</v>
      </c>
      <c r="R4" s="42">
        <f t="shared" si="3"/>
        <v>1.8494055482166448E-2</v>
      </c>
      <c r="S4" s="33">
        <v>14</v>
      </c>
      <c r="T4" s="33">
        <v>0</v>
      </c>
    </row>
    <row r="5" spans="1:20" ht="15" customHeight="1" x14ac:dyDescent="0.25">
      <c r="A5">
        <v>3</v>
      </c>
      <c r="B5" s="34">
        <v>43</v>
      </c>
      <c r="C5" s="35" t="s">
        <v>18</v>
      </c>
      <c r="D5" s="36" t="s">
        <v>21</v>
      </c>
      <c r="E5" s="37">
        <f t="shared" si="0"/>
        <v>302</v>
      </c>
      <c r="F5" s="38">
        <v>196</v>
      </c>
      <c r="G5" s="39">
        <v>0.64900662251655628</v>
      </c>
      <c r="H5" s="40">
        <v>101</v>
      </c>
      <c r="I5" s="39">
        <v>0.33443708609271522</v>
      </c>
      <c r="J5" s="37">
        <v>5</v>
      </c>
      <c r="K5" s="41">
        <v>1.6556291390728478E-2</v>
      </c>
      <c r="L5" s="37">
        <f t="shared" si="1"/>
        <v>548</v>
      </c>
      <c r="M5" s="38">
        <v>300</v>
      </c>
      <c r="N5" s="39">
        <v>0.54744525547445255</v>
      </c>
      <c r="O5" s="40">
        <v>239</v>
      </c>
      <c r="P5" s="39">
        <v>0.43613138686131386</v>
      </c>
      <c r="Q5" s="37">
        <f t="shared" si="2"/>
        <v>9</v>
      </c>
      <c r="R5" s="42">
        <f t="shared" si="3"/>
        <v>1.6423357664233577E-2</v>
      </c>
      <c r="S5" s="33">
        <v>9</v>
      </c>
      <c r="T5" s="33">
        <v>0</v>
      </c>
    </row>
    <row r="6" spans="1:20" ht="15" customHeight="1" x14ac:dyDescent="0.25">
      <c r="A6">
        <v>4</v>
      </c>
      <c r="B6" s="34">
        <v>43</v>
      </c>
      <c r="C6" s="35" t="s">
        <v>18</v>
      </c>
      <c r="D6" s="36" t="s">
        <v>22</v>
      </c>
      <c r="E6" s="37">
        <f t="shared" si="0"/>
        <v>855</v>
      </c>
      <c r="F6" s="38">
        <v>377</v>
      </c>
      <c r="G6" s="39">
        <v>0.4409356725146199</v>
      </c>
      <c r="H6" s="40">
        <v>470</v>
      </c>
      <c r="I6" s="39">
        <v>0.54970760233918126</v>
      </c>
      <c r="J6" s="37">
        <v>8</v>
      </c>
      <c r="K6" s="41">
        <v>9.3567251461988306E-3</v>
      </c>
      <c r="L6" s="37">
        <f t="shared" si="1"/>
        <v>1639</v>
      </c>
      <c r="M6" s="38">
        <v>585</v>
      </c>
      <c r="N6" s="39">
        <v>0.3569249542403905</v>
      </c>
      <c r="O6" s="40">
        <v>1023</v>
      </c>
      <c r="P6" s="39">
        <v>0.62416107382550334</v>
      </c>
      <c r="Q6" s="37">
        <f t="shared" si="2"/>
        <v>31</v>
      </c>
      <c r="R6" s="42">
        <f t="shared" si="3"/>
        <v>1.8913971934106162E-2</v>
      </c>
      <c r="S6" s="33">
        <v>31</v>
      </c>
      <c r="T6" s="33">
        <v>0</v>
      </c>
    </row>
    <row r="7" spans="1:20" ht="15" customHeight="1" x14ac:dyDescent="0.25">
      <c r="A7">
        <v>5</v>
      </c>
      <c r="B7" s="34">
        <v>43</v>
      </c>
      <c r="C7" s="35" t="s">
        <v>18</v>
      </c>
      <c r="D7" s="36" t="s">
        <v>23</v>
      </c>
      <c r="E7" s="37">
        <f t="shared" si="0"/>
        <v>356</v>
      </c>
      <c r="F7" s="38">
        <v>247</v>
      </c>
      <c r="G7" s="39">
        <v>0.6938202247191011</v>
      </c>
      <c r="H7" s="40">
        <v>106</v>
      </c>
      <c r="I7" s="39">
        <v>0.29775280898876405</v>
      </c>
      <c r="J7" s="37">
        <v>3</v>
      </c>
      <c r="K7" s="41">
        <v>8.4269662921348312E-3</v>
      </c>
      <c r="L7" s="37">
        <f t="shared" si="1"/>
        <v>602</v>
      </c>
      <c r="M7" s="38">
        <v>346</v>
      </c>
      <c r="N7" s="39">
        <v>0.57475083056478404</v>
      </c>
      <c r="O7" s="40">
        <v>241</v>
      </c>
      <c r="P7" s="39">
        <v>0.40033222591362128</v>
      </c>
      <c r="Q7" s="37">
        <f t="shared" si="2"/>
        <v>15</v>
      </c>
      <c r="R7" s="42">
        <f t="shared" si="3"/>
        <v>2.4916943521594685E-2</v>
      </c>
      <c r="S7" s="33">
        <v>15</v>
      </c>
      <c r="T7" s="33">
        <v>0</v>
      </c>
    </row>
    <row r="8" spans="1:20" ht="15" customHeight="1" x14ac:dyDescent="0.25">
      <c r="A8">
        <v>6</v>
      </c>
      <c r="B8" s="24">
        <v>43</v>
      </c>
      <c r="C8" s="25" t="s">
        <v>18</v>
      </c>
      <c r="D8" s="26" t="s">
        <v>24</v>
      </c>
      <c r="E8" s="27">
        <f t="shared" si="0"/>
        <v>452</v>
      </c>
      <c r="F8" s="28">
        <v>398</v>
      </c>
      <c r="G8" s="29">
        <v>0.88053097345132747</v>
      </c>
      <c r="H8" s="30">
        <v>52</v>
      </c>
      <c r="I8" s="29">
        <v>0.11504424778761062</v>
      </c>
      <c r="J8" s="27">
        <v>2</v>
      </c>
      <c r="K8" s="31">
        <v>4.4247787610619468E-3</v>
      </c>
      <c r="L8" s="27">
        <f t="shared" si="1"/>
        <v>621</v>
      </c>
      <c r="M8" s="28">
        <v>483</v>
      </c>
      <c r="N8" s="29">
        <v>0.77777777777777779</v>
      </c>
      <c r="O8" s="30">
        <v>127</v>
      </c>
      <c r="P8" s="29">
        <v>0.20450885668276972</v>
      </c>
      <c r="Q8" s="27">
        <f t="shared" si="2"/>
        <v>11</v>
      </c>
      <c r="R8" s="32">
        <f t="shared" si="3"/>
        <v>1.7713365539452495E-2</v>
      </c>
      <c r="S8" s="33">
        <v>11</v>
      </c>
      <c r="T8" s="33">
        <v>0</v>
      </c>
    </row>
    <row r="9" spans="1:20" ht="15" customHeight="1" x14ac:dyDescent="0.25">
      <c r="A9">
        <v>7</v>
      </c>
      <c r="B9" s="34">
        <v>43</v>
      </c>
      <c r="C9" s="35" t="s">
        <v>18</v>
      </c>
      <c r="D9" s="36" t="s">
        <v>25</v>
      </c>
      <c r="E9" s="37">
        <f t="shared" si="0"/>
        <v>354</v>
      </c>
      <c r="F9" s="38">
        <v>348</v>
      </c>
      <c r="G9" s="39">
        <v>0.98305084745762716</v>
      </c>
      <c r="H9" s="40">
        <v>5</v>
      </c>
      <c r="I9" s="39">
        <v>1.4124293785310734E-2</v>
      </c>
      <c r="J9" s="37">
        <v>1</v>
      </c>
      <c r="K9" s="41">
        <v>2.8248587570621469E-3</v>
      </c>
      <c r="L9" s="37">
        <f t="shared" si="1"/>
        <v>403</v>
      </c>
      <c r="M9" s="38">
        <v>386</v>
      </c>
      <c r="N9" s="39">
        <v>0.95781637717121593</v>
      </c>
      <c r="O9" s="40">
        <v>15</v>
      </c>
      <c r="P9" s="39">
        <v>3.7220843672456573E-2</v>
      </c>
      <c r="Q9" s="37">
        <f t="shared" si="2"/>
        <v>2</v>
      </c>
      <c r="R9" s="42">
        <f t="shared" si="3"/>
        <v>4.9627791563275434E-3</v>
      </c>
      <c r="S9" s="33">
        <v>2</v>
      </c>
      <c r="T9" s="33">
        <v>0</v>
      </c>
    </row>
    <row r="10" spans="1:20" ht="15" customHeight="1" x14ac:dyDescent="0.25">
      <c r="A10">
        <v>8</v>
      </c>
      <c r="B10" s="34">
        <v>43</v>
      </c>
      <c r="C10" s="35" t="s">
        <v>18</v>
      </c>
      <c r="D10" s="36" t="s">
        <v>26</v>
      </c>
      <c r="E10" s="37">
        <f t="shared" si="0"/>
        <v>279</v>
      </c>
      <c r="F10" s="38">
        <v>208</v>
      </c>
      <c r="G10" s="39">
        <v>0.74551971326164879</v>
      </c>
      <c r="H10" s="40">
        <v>69</v>
      </c>
      <c r="I10" s="39">
        <v>0.24731182795698925</v>
      </c>
      <c r="J10" s="37">
        <v>2</v>
      </c>
      <c r="K10" s="41">
        <v>7.1684587813620072E-3</v>
      </c>
      <c r="L10" s="37">
        <f t="shared" si="1"/>
        <v>497</v>
      </c>
      <c r="M10" s="38">
        <v>311</v>
      </c>
      <c r="N10" s="39">
        <v>0.62575452716297786</v>
      </c>
      <c r="O10" s="40">
        <v>178</v>
      </c>
      <c r="P10" s="39">
        <v>0.35814889336016098</v>
      </c>
      <c r="Q10" s="37">
        <f t="shared" si="2"/>
        <v>8</v>
      </c>
      <c r="R10" s="42">
        <f t="shared" si="3"/>
        <v>1.6096579476861168E-2</v>
      </c>
      <c r="S10" s="33">
        <v>8</v>
      </c>
      <c r="T10" s="33">
        <v>0</v>
      </c>
    </row>
    <row r="11" spans="1:20" ht="15" customHeight="1" x14ac:dyDescent="0.25">
      <c r="A11">
        <v>9</v>
      </c>
      <c r="B11" s="34">
        <v>43</v>
      </c>
      <c r="C11" s="35" t="s">
        <v>18</v>
      </c>
      <c r="D11" s="36" t="s">
        <v>27</v>
      </c>
      <c r="E11" s="37">
        <f t="shared" si="0"/>
        <v>269</v>
      </c>
      <c r="F11" s="38">
        <v>128</v>
      </c>
      <c r="G11" s="39">
        <v>0.47583643122676578</v>
      </c>
      <c r="H11" s="40">
        <v>139</v>
      </c>
      <c r="I11" s="39">
        <v>0.51672862453531598</v>
      </c>
      <c r="J11" s="37">
        <v>2</v>
      </c>
      <c r="K11" s="41">
        <v>7.4349442379182153E-3</v>
      </c>
      <c r="L11" s="37">
        <f t="shared" si="1"/>
        <v>697</v>
      </c>
      <c r="M11" s="38">
        <v>274</v>
      </c>
      <c r="N11" s="39">
        <v>0.39311334289813488</v>
      </c>
      <c r="O11" s="40">
        <v>408</v>
      </c>
      <c r="P11" s="39">
        <v>0.58536585365853655</v>
      </c>
      <c r="Q11" s="37">
        <f t="shared" si="2"/>
        <v>15</v>
      </c>
      <c r="R11" s="42">
        <f t="shared" si="3"/>
        <v>2.1520803443328552E-2</v>
      </c>
      <c r="S11" s="33">
        <v>15</v>
      </c>
      <c r="T11" s="33">
        <v>0</v>
      </c>
    </row>
    <row r="12" spans="1:20" ht="15" customHeight="1" x14ac:dyDescent="0.25">
      <c r="A12">
        <v>10</v>
      </c>
      <c r="B12" s="34">
        <v>43</v>
      </c>
      <c r="C12" s="35" t="s">
        <v>18</v>
      </c>
      <c r="D12" s="36" t="s">
        <v>28</v>
      </c>
      <c r="E12" s="37">
        <f t="shared" si="0"/>
        <v>503</v>
      </c>
      <c r="F12" s="38">
        <v>241</v>
      </c>
      <c r="G12" s="39">
        <v>0.47912524850894633</v>
      </c>
      <c r="H12" s="40">
        <v>257</v>
      </c>
      <c r="I12" s="39">
        <v>0.51093439363817095</v>
      </c>
      <c r="J12" s="37">
        <v>5</v>
      </c>
      <c r="K12" s="41">
        <v>9.9403578528827041E-3</v>
      </c>
      <c r="L12" s="37">
        <f t="shared" si="1"/>
        <v>1184</v>
      </c>
      <c r="M12" s="38">
        <v>475</v>
      </c>
      <c r="N12" s="39">
        <v>0.40118243243243246</v>
      </c>
      <c r="O12" s="40">
        <v>676</v>
      </c>
      <c r="P12" s="39">
        <v>0.57094594594594594</v>
      </c>
      <c r="Q12" s="37">
        <f t="shared" si="2"/>
        <v>33</v>
      </c>
      <c r="R12" s="42">
        <f t="shared" si="3"/>
        <v>2.7871621621621621E-2</v>
      </c>
      <c r="S12" s="33">
        <v>33</v>
      </c>
      <c r="T12" s="33">
        <v>0</v>
      </c>
    </row>
    <row r="13" spans="1:20" ht="15" customHeight="1" x14ac:dyDescent="0.25">
      <c r="A13">
        <v>11</v>
      </c>
      <c r="B13" s="24">
        <v>43</v>
      </c>
      <c r="C13" s="25" t="s">
        <v>18</v>
      </c>
      <c r="D13" s="26" t="s">
        <v>29</v>
      </c>
      <c r="E13" s="27">
        <f t="shared" si="0"/>
        <v>253</v>
      </c>
      <c r="F13" s="28">
        <v>132</v>
      </c>
      <c r="G13" s="29">
        <v>0.52173913043478259</v>
      </c>
      <c r="H13" s="30">
        <v>120</v>
      </c>
      <c r="I13" s="29">
        <v>0.4743083003952569</v>
      </c>
      <c r="J13" s="27">
        <v>1</v>
      </c>
      <c r="K13" s="31">
        <v>3.952569169960474E-3</v>
      </c>
      <c r="L13" s="27">
        <f t="shared" si="1"/>
        <v>451</v>
      </c>
      <c r="M13" s="28">
        <v>198</v>
      </c>
      <c r="N13" s="29">
        <v>0.43902439024390244</v>
      </c>
      <c r="O13" s="30">
        <v>251</v>
      </c>
      <c r="P13" s="29">
        <v>0.55654101995565408</v>
      </c>
      <c r="Q13" s="27">
        <f t="shared" si="2"/>
        <v>2</v>
      </c>
      <c r="R13" s="32">
        <f t="shared" si="3"/>
        <v>4.434589800443459E-3</v>
      </c>
      <c r="S13" s="33">
        <v>2</v>
      </c>
      <c r="T13" s="33">
        <v>0</v>
      </c>
    </row>
    <row r="14" spans="1:20" ht="15" customHeight="1" x14ac:dyDescent="0.25">
      <c r="A14">
        <v>12</v>
      </c>
      <c r="B14" s="34">
        <v>43</v>
      </c>
      <c r="C14" s="35" t="s">
        <v>18</v>
      </c>
      <c r="D14" s="36" t="s">
        <v>30</v>
      </c>
      <c r="E14" s="37">
        <f t="shared" si="0"/>
        <v>384</v>
      </c>
      <c r="F14" s="38">
        <v>131</v>
      </c>
      <c r="G14" s="39">
        <v>0.34114583333333331</v>
      </c>
      <c r="H14" s="40">
        <v>251</v>
      </c>
      <c r="I14" s="39">
        <v>0.65364583333333337</v>
      </c>
      <c r="J14" s="37">
        <v>2</v>
      </c>
      <c r="K14" s="41">
        <v>5.208333333333333E-3</v>
      </c>
      <c r="L14" s="37">
        <f t="shared" si="1"/>
        <v>921</v>
      </c>
      <c r="M14" s="38">
        <v>271</v>
      </c>
      <c r="N14" s="39">
        <v>0.2942453854505972</v>
      </c>
      <c r="O14" s="40">
        <v>618</v>
      </c>
      <c r="P14" s="39">
        <v>0.67100977198697065</v>
      </c>
      <c r="Q14" s="37">
        <f t="shared" si="2"/>
        <v>32</v>
      </c>
      <c r="R14" s="42">
        <f t="shared" si="3"/>
        <v>3.4744842562432141E-2</v>
      </c>
      <c r="S14" s="33">
        <v>32</v>
      </c>
      <c r="T14" s="33">
        <v>0</v>
      </c>
    </row>
    <row r="15" spans="1:20" ht="15" customHeight="1" x14ac:dyDescent="0.25">
      <c r="A15">
        <v>13</v>
      </c>
      <c r="B15" s="34">
        <v>43</v>
      </c>
      <c r="C15" s="35" t="s">
        <v>18</v>
      </c>
      <c r="D15" s="36" t="s">
        <v>31</v>
      </c>
      <c r="E15" s="37">
        <f t="shared" si="0"/>
        <v>367</v>
      </c>
      <c r="F15" s="38">
        <v>157</v>
      </c>
      <c r="G15" s="39">
        <v>0.42779291553133514</v>
      </c>
      <c r="H15" s="40">
        <v>209</v>
      </c>
      <c r="I15" s="39">
        <v>0.56948228882833785</v>
      </c>
      <c r="J15" s="37">
        <v>1</v>
      </c>
      <c r="K15" s="41">
        <v>2.7247956403269754E-3</v>
      </c>
      <c r="L15" s="37">
        <f t="shared" si="1"/>
        <v>838</v>
      </c>
      <c r="M15" s="38">
        <v>295</v>
      </c>
      <c r="N15" s="39">
        <v>0.35202863961813841</v>
      </c>
      <c r="O15" s="40">
        <v>518</v>
      </c>
      <c r="P15" s="39">
        <v>0.61813842482100234</v>
      </c>
      <c r="Q15" s="37">
        <f t="shared" si="2"/>
        <v>25</v>
      </c>
      <c r="R15" s="42">
        <f t="shared" si="3"/>
        <v>2.9832935560859187E-2</v>
      </c>
      <c r="S15" s="33">
        <v>25</v>
      </c>
      <c r="T15" s="33">
        <v>0</v>
      </c>
    </row>
    <row r="16" spans="1:20" ht="15" customHeight="1" x14ac:dyDescent="0.25">
      <c r="A16">
        <v>14</v>
      </c>
      <c r="B16" s="34">
        <v>43</v>
      </c>
      <c r="C16" s="35" t="s">
        <v>18</v>
      </c>
      <c r="D16" s="36" t="s">
        <v>32</v>
      </c>
      <c r="E16" s="37">
        <f t="shared" si="0"/>
        <v>218</v>
      </c>
      <c r="F16" s="38">
        <v>74</v>
      </c>
      <c r="G16" s="39">
        <v>0.33944954128440369</v>
      </c>
      <c r="H16" s="40">
        <v>142</v>
      </c>
      <c r="I16" s="39">
        <v>0.65137614678899081</v>
      </c>
      <c r="J16" s="37">
        <v>2</v>
      </c>
      <c r="K16" s="41">
        <v>9.1743119266055051E-3</v>
      </c>
      <c r="L16" s="37">
        <f t="shared" si="1"/>
        <v>620</v>
      </c>
      <c r="M16" s="38">
        <v>201</v>
      </c>
      <c r="N16" s="39">
        <v>0.3241935483870968</v>
      </c>
      <c r="O16" s="40">
        <v>402</v>
      </c>
      <c r="P16" s="39">
        <v>0.64838709677419359</v>
      </c>
      <c r="Q16" s="37">
        <f t="shared" si="2"/>
        <v>17</v>
      </c>
      <c r="R16" s="42">
        <f t="shared" si="3"/>
        <v>2.7419354838709678E-2</v>
      </c>
      <c r="S16" s="33">
        <v>17</v>
      </c>
      <c r="T16" s="33">
        <v>0</v>
      </c>
    </row>
    <row r="17" spans="1:20" ht="15" customHeight="1" x14ac:dyDescent="0.25">
      <c r="A17">
        <v>15</v>
      </c>
      <c r="B17" s="34">
        <v>43</v>
      </c>
      <c r="C17" s="35" t="s">
        <v>18</v>
      </c>
      <c r="D17" s="36" t="s">
        <v>33</v>
      </c>
      <c r="E17" s="37">
        <f t="shared" si="0"/>
        <v>767</v>
      </c>
      <c r="F17" s="38">
        <v>324</v>
      </c>
      <c r="G17" s="39">
        <v>0.42242503259452413</v>
      </c>
      <c r="H17" s="40">
        <v>440</v>
      </c>
      <c r="I17" s="39">
        <v>0.5736636245110821</v>
      </c>
      <c r="J17" s="37">
        <v>3</v>
      </c>
      <c r="K17" s="41">
        <v>3.9113428943937422E-3</v>
      </c>
      <c r="L17" s="37">
        <f t="shared" si="1"/>
        <v>2196</v>
      </c>
      <c r="M17" s="38">
        <v>712</v>
      </c>
      <c r="N17" s="39">
        <v>0.32422586520947178</v>
      </c>
      <c r="O17" s="40">
        <v>1442</v>
      </c>
      <c r="P17" s="39">
        <v>0.65664845173041897</v>
      </c>
      <c r="Q17" s="37">
        <f t="shared" si="2"/>
        <v>42</v>
      </c>
      <c r="R17" s="42">
        <f t="shared" si="3"/>
        <v>1.912568306010929E-2</v>
      </c>
      <c r="S17" s="33">
        <v>42</v>
      </c>
      <c r="T17" s="33">
        <v>0</v>
      </c>
    </row>
    <row r="18" spans="1:20" ht="15" customHeight="1" x14ac:dyDescent="0.25">
      <c r="A18">
        <v>16</v>
      </c>
      <c r="B18" s="24">
        <v>43</v>
      </c>
      <c r="C18" s="25" t="s">
        <v>18</v>
      </c>
      <c r="D18" s="26" t="s">
        <v>34</v>
      </c>
      <c r="E18" s="27">
        <f t="shared" si="0"/>
        <v>518</v>
      </c>
      <c r="F18" s="28">
        <v>150</v>
      </c>
      <c r="G18" s="29">
        <v>0.28957528957528955</v>
      </c>
      <c r="H18" s="30">
        <v>368</v>
      </c>
      <c r="I18" s="29">
        <v>0.71042471042471045</v>
      </c>
      <c r="J18" s="27">
        <v>0</v>
      </c>
      <c r="K18" s="31">
        <v>0</v>
      </c>
      <c r="L18" s="27">
        <f t="shared" si="1"/>
        <v>1638</v>
      </c>
      <c r="M18" s="28">
        <v>405</v>
      </c>
      <c r="N18" s="29">
        <v>0.24725274725274726</v>
      </c>
      <c r="O18" s="30">
        <v>1208</v>
      </c>
      <c r="P18" s="29">
        <v>0.73748473748473753</v>
      </c>
      <c r="Q18" s="27">
        <f t="shared" si="2"/>
        <v>25</v>
      </c>
      <c r="R18" s="32">
        <f t="shared" si="3"/>
        <v>1.5262515262515262E-2</v>
      </c>
      <c r="S18" s="33">
        <v>25</v>
      </c>
      <c r="T18" s="33">
        <v>0</v>
      </c>
    </row>
    <row r="19" spans="1:20" ht="15" customHeight="1" x14ac:dyDescent="0.25">
      <c r="A19">
        <v>17</v>
      </c>
      <c r="B19" s="34">
        <v>43</v>
      </c>
      <c r="C19" s="35" t="s">
        <v>18</v>
      </c>
      <c r="D19" s="36" t="s">
        <v>35</v>
      </c>
      <c r="E19" s="37">
        <f t="shared" si="0"/>
        <v>588</v>
      </c>
      <c r="F19" s="38">
        <v>272</v>
      </c>
      <c r="G19" s="39">
        <v>0.46258503401360546</v>
      </c>
      <c r="H19" s="40">
        <v>314</v>
      </c>
      <c r="I19" s="39">
        <v>0.53401360544217691</v>
      </c>
      <c r="J19" s="37">
        <v>2</v>
      </c>
      <c r="K19" s="41">
        <v>3.4013605442176869E-3</v>
      </c>
      <c r="L19" s="37">
        <f t="shared" si="1"/>
        <v>1599</v>
      </c>
      <c r="M19" s="38">
        <v>510</v>
      </c>
      <c r="N19" s="39">
        <v>0.31894934333958724</v>
      </c>
      <c r="O19" s="40">
        <v>1051</v>
      </c>
      <c r="P19" s="39">
        <v>0.65728580362726707</v>
      </c>
      <c r="Q19" s="37">
        <f t="shared" si="2"/>
        <v>38</v>
      </c>
      <c r="R19" s="42">
        <f t="shared" si="3"/>
        <v>2.3764853033145718E-2</v>
      </c>
      <c r="S19" s="33">
        <v>38</v>
      </c>
      <c r="T19" s="33">
        <v>0</v>
      </c>
    </row>
    <row r="20" spans="1:20" ht="15" customHeight="1" x14ac:dyDescent="0.25">
      <c r="A20">
        <v>18</v>
      </c>
      <c r="B20" s="34">
        <v>43</v>
      </c>
      <c r="C20" s="35" t="s">
        <v>18</v>
      </c>
      <c r="D20" s="36" t="s">
        <v>36</v>
      </c>
      <c r="E20" s="37">
        <f t="shared" si="0"/>
        <v>977</v>
      </c>
      <c r="F20" s="38">
        <v>402</v>
      </c>
      <c r="G20" s="39">
        <v>0.41146366427840325</v>
      </c>
      <c r="H20" s="40">
        <v>570</v>
      </c>
      <c r="I20" s="39">
        <v>0.58341862845445236</v>
      </c>
      <c r="J20" s="37">
        <v>5</v>
      </c>
      <c r="K20" s="41">
        <v>5.1177072671443197E-3</v>
      </c>
      <c r="L20" s="37">
        <f t="shared" si="1"/>
        <v>2186</v>
      </c>
      <c r="M20" s="38">
        <v>750</v>
      </c>
      <c r="N20" s="39">
        <v>0.34309240622140896</v>
      </c>
      <c r="O20" s="40">
        <v>1401</v>
      </c>
      <c r="P20" s="39">
        <v>0.64089661482159199</v>
      </c>
      <c r="Q20" s="37">
        <f t="shared" si="2"/>
        <v>35</v>
      </c>
      <c r="R20" s="42">
        <f t="shared" si="3"/>
        <v>1.6010978956999086E-2</v>
      </c>
      <c r="S20" s="33">
        <v>35</v>
      </c>
      <c r="T20" s="33">
        <v>0</v>
      </c>
    </row>
    <row r="21" spans="1:20" ht="15" customHeight="1" x14ac:dyDescent="0.25">
      <c r="A21">
        <v>19</v>
      </c>
      <c r="B21" s="34">
        <v>43</v>
      </c>
      <c r="C21" s="35" t="s">
        <v>18</v>
      </c>
      <c r="D21" s="36" t="s">
        <v>37</v>
      </c>
      <c r="E21" s="37">
        <f t="shared" si="0"/>
        <v>783</v>
      </c>
      <c r="F21" s="38">
        <v>289</v>
      </c>
      <c r="G21" s="39">
        <v>0.36909323116219667</v>
      </c>
      <c r="H21" s="40">
        <v>486</v>
      </c>
      <c r="I21" s="39">
        <v>0.62068965517241381</v>
      </c>
      <c r="J21" s="37">
        <v>8</v>
      </c>
      <c r="K21" s="41">
        <v>1.0217113665389528E-2</v>
      </c>
      <c r="L21" s="37">
        <f t="shared" si="1"/>
        <v>1638</v>
      </c>
      <c r="M21" s="38">
        <v>508</v>
      </c>
      <c r="N21" s="39">
        <v>0.31013431013431014</v>
      </c>
      <c r="O21" s="40">
        <v>1081</v>
      </c>
      <c r="P21" s="39">
        <v>0.65995115995115994</v>
      </c>
      <c r="Q21" s="37">
        <f t="shared" si="2"/>
        <v>49</v>
      </c>
      <c r="R21" s="42">
        <f t="shared" si="3"/>
        <v>2.9914529914529916E-2</v>
      </c>
      <c r="S21" s="33">
        <v>49</v>
      </c>
      <c r="T21" s="33">
        <v>0</v>
      </c>
    </row>
    <row r="22" spans="1:20" ht="15" customHeight="1" x14ac:dyDescent="0.25">
      <c r="A22">
        <v>20</v>
      </c>
      <c r="B22" s="34">
        <v>43</v>
      </c>
      <c r="C22" s="35" t="s">
        <v>18</v>
      </c>
      <c r="D22" s="36" t="s">
        <v>38</v>
      </c>
      <c r="E22" s="37">
        <f t="shared" si="0"/>
        <v>454</v>
      </c>
      <c r="F22" s="38">
        <v>104</v>
      </c>
      <c r="G22" s="39">
        <v>0.22907488986784141</v>
      </c>
      <c r="H22" s="40">
        <v>347</v>
      </c>
      <c r="I22" s="39">
        <v>0.76431718061674003</v>
      </c>
      <c r="J22" s="37">
        <v>3</v>
      </c>
      <c r="K22" s="41">
        <v>6.6079295154185024E-3</v>
      </c>
      <c r="L22" s="37">
        <f t="shared" si="1"/>
        <v>1112</v>
      </c>
      <c r="M22" s="38">
        <v>231</v>
      </c>
      <c r="N22" s="39">
        <v>0.2077338129496403</v>
      </c>
      <c r="O22" s="40">
        <v>850</v>
      </c>
      <c r="P22" s="39">
        <v>0.76438848920863312</v>
      </c>
      <c r="Q22" s="37">
        <f t="shared" si="2"/>
        <v>31</v>
      </c>
      <c r="R22" s="42">
        <f t="shared" si="3"/>
        <v>2.7877697841726619E-2</v>
      </c>
      <c r="S22" s="33">
        <v>31</v>
      </c>
      <c r="T22" s="33">
        <v>0</v>
      </c>
    </row>
    <row r="23" spans="1:20" ht="15" customHeight="1" x14ac:dyDescent="0.25">
      <c r="A23">
        <v>21</v>
      </c>
      <c r="B23" s="24">
        <v>43</v>
      </c>
      <c r="C23" s="25" t="s">
        <v>18</v>
      </c>
      <c r="D23" s="26" t="s">
        <v>39</v>
      </c>
      <c r="E23" s="27">
        <f t="shared" si="0"/>
        <v>396</v>
      </c>
      <c r="F23" s="28">
        <v>209</v>
      </c>
      <c r="G23" s="29">
        <v>0.52777777777777779</v>
      </c>
      <c r="H23" s="30">
        <v>179</v>
      </c>
      <c r="I23" s="29">
        <v>0.45202020202020204</v>
      </c>
      <c r="J23" s="27">
        <v>8</v>
      </c>
      <c r="K23" s="31">
        <v>2.0202020202020204E-2</v>
      </c>
      <c r="L23" s="27">
        <f t="shared" si="1"/>
        <v>802</v>
      </c>
      <c r="M23" s="28">
        <v>316</v>
      </c>
      <c r="N23" s="29">
        <v>0.3940149625935162</v>
      </c>
      <c r="O23" s="30">
        <v>469</v>
      </c>
      <c r="P23" s="29">
        <v>0.58478802992518708</v>
      </c>
      <c r="Q23" s="27">
        <f t="shared" si="2"/>
        <v>17</v>
      </c>
      <c r="R23" s="32">
        <f t="shared" si="3"/>
        <v>2.119700748129676E-2</v>
      </c>
      <c r="S23" s="33">
        <v>17</v>
      </c>
      <c r="T23" s="33">
        <v>0</v>
      </c>
    </row>
    <row r="24" spans="1:20" ht="15" customHeight="1" x14ac:dyDescent="0.25">
      <c r="A24">
        <v>22</v>
      </c>
      <c r="B24" s="34">
        <v>43</v>
      </c>
      <c r="C24" s="35" t="s">
        <v>18</v>
      </c>
      <c r="D24" s="36" t="s">
        <v>40</v>
      </c>
      <c r="E24" s="37">
        <f t="shared" si="0"/>
        <v>721</v>
      </c>
      <c r="F24" s="38">
        <v>226</v>
      </c>
      <c r="G24" s="39">
        <v>0.31345353675450766</v>
      </c>
      <c r="H24" s="40">
        <v>493</v>
      </c>
      <c r="I24" s="39">
        <v>0.68377253814147021</v>
      </c>
      <c r="J24" s="37">
        <v>2</v>
      </c>
      <c r="K24" s="41">
        <v>2.7739251040221915E-3</v>
      </c>
      <c r="L24" s="37">
        <f t="shared" si="1"/>
        <v>1541</v>
      </c>
      <c r="M24" s="38">
        <v>416</v>
      </c>
      <c r="N24" s="39">
        <v>0.2699545749513303</v>
      </c>
      <c r="O24" s="40">
        <v>1083</v>
      </c>
      <c r="P24" s="39">
        <v>0.70279039584685266</v>
      </c>
      <c r="Q24" s="37">
        <f t="shared" si="2"/>
        <v>42</v>
      </c>
      <c r="R24" s="42">
        <f t="shared" si="3"/>
        <v>2.7255029201817001E-2</v>
      </c>
      <c r="S24" s="33">
        <v>42</v>
      </c>
      <c r="T24" s="33">
        <v>0</v>
      </c>
    </row>
    <row r="25" spans="1:20" ht="15" customHeight="1" x14ac:dyDescent="0.25">
      <c r="A25">
        <v>23</v>
      </c>
      <c r="B25" s="34">
        <v>43</v>
      </c>
      <c r="C25" s="35" t="s">
        <v>18</v>
      </c>
      <c r="D25" s="36" t="s">
        <v>41</v>
      </c>
      <c r="E25" s="37">
        <f t="shared" si="0"/>
        <v>516</v>
      </c>
      <c r="F25" s="38">
        <v>168</v>
      </c>
      <c r="G25" s="39">
        <v>0.32558139534883723</v>
      </c>
      <c r="H25" s="40">
        <v>341</v>
      </c>
      <c r="I25" s="39">
        <v>0.66085271317829453</v>
      </c>
      <c r="J25" s="37">
        <v>7</v>
      </c>
      <c r="K25" s="41">
        <v>1.3565891472868217E-2</v>
      </c>
      <c r="L25" s="37">
        <f t="shared" si="1"/>
        <v>1112</v>
      </c>
      <c r="M25" s="38">
        <v>347</v>
      </c>
      <c r="N25" s="39">
        <v>0.31205035971223022</v>
      </c>
      <c r="O25" s="40">
        <v>736</v>
      </c>
      <c r="P25" s="39">
        <v>0.66187050359712229</v>
      </c>
      <c r="Q25" s="37">
        <f t="shared" si="2"/>
        <v>29</v>
      </c>
      <c r="R25" s="42">
        <f t="shared" si="3"/>
        <v>2.6079136690647483E-2</v>
      </c>
      <c r="S25" s="33">
        <v>29</v>
      </c>
      <c r="T25" s="33">
        <v>0</v>
      </c>
    </row>
    <row r="26" spans="1:20" ht="15" customHeight="1" x14ac:dyDescent="0.25">
      <c r="A26">
        <v>24</v>
      </c>
      <c r="B26" s="34">
        <v>43</v>
      </c>
      <c r="C26" s="35" t="s">
        <v>18</v>
      </c>
      <c r="D26" s="36" t="s">
        <v>42</v>
      </c>
      <c r="E26" s="37">
        <f t="shared" si="0"/>
        <v>442</v>
      </c>
      <c r="F26" s="38">
        <v>164</v>
      </c>
      <c r="G26" s="39">
        <v>0.37104072398190047</v>
      </c>
      <c r="H26" s="40">
        <v>278</v>
      </c>
      <c r="I26" s="39">
        <v>0.62895927601809953</v>
      </c>
      <c r="J26" s="37">
        <v>0</v>
      </c>
      <c r="K26" s="41">
        <v>0</v>
      </c>
      <c r="L26" s="37">
        <f t="shared" si="1"/>
        <v>901</v>
      </c>
      <c r="M26" s="38">
        <v>298</v>
      </c>
      <c r="N26" s="39">
        <v>0.33074361820199777</v>
      </c>
      <c r="O26" s="40">
        <v>572</v>
      </c>
      <c r="P26" s="39">
        <v>0.63485016648168702</v>
      </c>
      <c r="Q26" s="37">
        <f t="shared" si="2"/>
        <v>31</v>
      </c>
      <c r="R26" s="42">
        <f t="shared" si="3"/>
        <v>3.4406215316315207E-2</v>
      </c>
      <c r="S26" s="33">
        <v>31</v>
      </c>
      <c r="T26" s="33">
        <v>0</v>
      </c>
    </row>
    <row r="27" spans="1:20" ht="15" customHeight="1" x14ac:dyDescent="0.25">
      <c r="A27">
        <v>25</v>
      </c>
      <c r="B27" s="34">
        <v>43</v>
      </c>
      <c r="C27" s="35" t="s">
        <v>18</v>
      </c>
      <c r="D27" s="36" t="s">
        <v>43</v>
      </c>
      <c r="E27" s="37">
        <f t="shared" si="0"/>
        <v>314</v>
      </c>
      <c r="F27" s="38">
        <v>79</v>
      </c>
      <c r="G27" s="39">
        <v>0.25159235668789809</v>
      </c>
      <c r="H27" s="40">
        <v>235</v>
      </c>
      <c r="I27" s="39">
        <v>0.74840764331210186</v>
      </c>
      <c r="J27" s="37">
        <v>0</v>
      </c>
      <c r="K27" s="41">
        <v>0</v>
      </c>
      <c r="L27" s="37">
        <f t="shared" si="1"/>
        <v>668</v>
      </c>
      <c r="M27" s="38">
        <v>166</v>
      </c>
      <c r="N27" s="39">
        <v>0.24850299401197604</v>
      </c>
      <c r="O27" s="40">
        <v>490</v>
      </c>
      <c r="P27" s="39">
        <v>0.73353293413173648</v>
      </c>
      <c r="Q27" s="37">
        <f t="shared" si="2"/>
        <v>12</v>
      </c>
      <c r="R27" s="42">
        <f t="shared" si="3"/>
        <v>1.7964071856287425E-2</v>
      </c>
      <c r="S27" s="33">
        <v>12</v>
      </c>
      <c r="T27" s="33">
        <v>0</v>
      </c>
    </row>
    <row r="28" spans="1:20" ht="15" customHeight="1" x14ac:dyDescent="0.25">
      <c r="A28">
        <v>26</v>
      </c>
      <c r="B28" s="24">
        <v>43</v>
      </c>
      <c r="C28" s="25" t="s">
        <v>18</v>
      </c>
      <c r="D28" s="26" t="s">
        <v>44</v>
      </c>
      <c r="E28" s="27">
        <f t="shared" si="0"/>
        <v>358</v>
      </c>
      <c r="F28" s="28">
        <v>99</v>
      </c>
      <c r="G28" s="29">
        <v>0.27653631284916202</v>
      </c>
      <c r="H28" s="30">
        <v>257</v>
      </c>
      <c r="I28" s="29">
        <v>0.71787709497206709</v>
      </c>
      <c r="J28" s="27">
        <v>2</v>
      </c>
      <c r="K28" s="31">
        <v>5.5865921787709499E-3</v>
      </c>
      <c r="L28" s="27">
        <f t="shared" si="1"/>
        <v>853</v>
      </c>
      <c r="M28" s="28">
        <v>235</v>
      </c>
      <c r="N28" s="29">
        <v>0.27549824150058616</v>
      </c>
      <c r="O28" s="30">
        <v>594</v>
      </c>
      <c r="P28" s="29">
        <v>0.69636576787807736</v>
      </c>
      <c r="Q28" s="27">
        <f t="shared" si="2"/>
        <v>24</v>
      </c>
      <c r="R28" s="32">
        <f t="shared" si="3"/>
        <v>2.8135990621336461E-2</v>
      </c>
      <c r="S28" s="33">
        <v>24</v>
      </c>
      <c r="T28" s="33">
        <v>0</v>
      </c>
    </row>
    <row r="29" spans="1:20" ht="15" customHeight="1" x14ac:dyDescent="0.25">
      <c r="A29">
        <v>27</v>
      </c>
      <c r="B29" s="34">
        <v>43</v>
      </c>
      <c r="C29" s="35" t="s">
        <v>18</v>
      </c>
      <c r="D29" s="36" t="s">
        <v>45</v>
      </c>
      <c r="E29" s="37">
        <f t="shared" si="0"/>
        <v>684</v>
      </c>
      <c r="F29" s="38">
        <v>171</v>
      </c>
      <c r="G29" s="39">
        <v>0.25</v>
      </c>
      <c r="H29" s="40">
        <v>510</v>
      </c>
      <c r="I29" s="39">
        <v>0.74561403508771928</v>
      </c>
      <c r="J29" s="37">
        <v>3</v>
      </c>
      <c r="K29" s="41">
        <v>4.3859649122807015E-3</v>
      </c>
      <c r="L29" s="37">
        <f t="shared" si="1"/>
        <v>1539</v>
      </c>
      <c r="M29" s="38">
        <v>396</v>
      </c>
      <c r="N29" s="39">
        <v>0.25730994152046782</v>
      </c>
      <c r="O29" s="40">
        <v>1101</v>
      </c>
      <c r="P29" s="39">
        <v>0.71539961013645226</v>
      </c>
      <c r="Q29" s="37">
        <f t="shared" si="2"/>
        <v>42</v>
      </c>
      <c r="R29" s="42">
        <f t="shared" si="3"/>
        <v>2.7290448343079921E-2</v>
      </c>
      <c r="S29" s="33">
        <v>42</v>
      </c>
      <c r="T29" s="33">
        <v>0</v>
      </c>
    </row>
    <row r="30" spans="1:20" ht="15" customHeight="1" x14ac:dyDescent="0.25">
      <c r="A30">
        <v>28</v>
      </c>
      <c r="B30" s="34">
        <v>43</v>
      </c>
      <c r="C30" s="35" t="s">
        <v>18</v>
      </c>
      <c r="D30" s="36" t="s">
        <v>46</v>
      </c>
      <c r="E30" s="37">
        <f t="shared" si="0"/>
        <v>468</v>
      </c>
      <c r="F30" s="38">
        <v>105</v>
      </c>
      <c r="G30" s="39">
        <v>0.22435897435897437</v>
      </c>
      <c r="H30" s="40">
        <v>362</v>
      </c>
      <c r="I30" s="39">
        <v>0.77350427350427353</v>
      </c>
      <c r="J30" s="37">
        <v>1</v>
      </c>
      <c r="K30" s="41">
        <v>2.136752136752137E-3</v>
      </c>
      <c r="L30" s="37">
        <f t="shared" si="1"/>
        <v>1334</v>
      </c>
      <c r="M30" s="38">
        <v>320</v>
      </c>
      <c r="N30" s="39">
        <v>0.23988005997001499</v>
      </c>
      <c r="O30" s="40">
        <v>987</v>
      </c>
      <c r="P30" s="39">
        <v>0.73988005997001505</v>
      </c>
      <c r="Q30" s="37">
        <f t="shared" si="2"/>
        <v>27</v>
      </c>
      <c r="R30" s="42">
        <f t="shared" si="3"/>
        <v>2.0239880059970013E-2</v>
      </c>
      <c r="S30" s="33">
        <v>27</v>
      </c>
      <c r="T30" s="33">
        <v>0</v>
      </c>
    </row>
    <row r="31" spans="1:20" ht="15" customHeight="1" x14ac:dyDescent="0.25">
      <c r="A31">
        <v>29</v>
      </c>
      <c r="B31" s="34">
        <v>43</v>
      </c>
      <c r="C31" s="35" t="s">
        <v>18</v>
      </c>
      <c r="D31" s="36" t="s">
        <v>47</v>
      </c>
      <c r="E31" s="37">
        <f t="shared" si="0"/>
        <v>676</v>
      </c>
      <c r="F31" s="38">
        <v>151</v>
      </c>
      <c r="G31" s="39">
        <v>0.22337278106508876</v>
      </c>
      <c r="H31" s="40">
        <v>517</v>
      </c>
      <c r="I31" s="39">
        <v>0.76479289940828399</v>
      </c>
      <c r="J31" s="37">
        <v>8</v>
      </c>
      <c r="K31" s="41">
        <v>1.1834319526627219E-2</v>
      </c>
      <c r="L31" s="37">
        <f t="shared" si="1"/>
        <v>1514</v>
      </c>
      <c r="M31" s="38">
        <v>342</v>
      </c>
      <c r="N31" s="39">
        <v>0.22589167767503301</v>
      </c>
      <c r="O31" s="40">
        <v>1139</v>
      </c>
      <c r="P31" s="39">
        <v>0.75231175693527086</v>
      </c>
      <c r="Q31" s="37">
        <f t="shared" si="2"/>
        <v>33</v>
      </c>
      <c r="R31" s="42">
        <f t="shared" si="3"/>
        <v>2.1796565389696168E-2</v>
      </c>
      <c r="S31" s="33">
        <v>33</v>
      </c>
      <c r="T31" s="33">
        <v>0</v>
      </c>
    </row>
    <row r="32" spans="1:20" ht="15" customHeight="1" x14ac:dyDescent="0.25">
      <c r="A32">
        <v>30</v>
      </c>
      <c r="B32" s="34">
        <v>43</v>
      </c>
      <c r="C32" s="35" t="s">
        <v>18</v>
      </c>
      <c r="D32" s="36" t="s">
        <v>48</v>
      </c>
      <c r="E32" s="37">
        <f t="shared" si="0"/>
        <v>318</v>
      </c>
      <c r="F32" s="38">
        <v>73</v>
      </c>
      <c r="G32" s="39">
        <v>0.22955974842767296</v>
      </c>
      <c r="H32" s="40">
        <v>241</v>
      </c>
      <c r="I32" s="39">
        <v>0.75786163522012584</v>
      </c>
      <c r="J32" s="37">
        <v>4</v>
      </c>
      <c r="K32" s="41">
        <v>1.2578616352201259E-2</v>
      </c>
      <c r="L32" s="37">
        <f t="shared" si="1"/>
        <v>655</v>
      </c>
      <c r="M32" s="38">
        <v>155</v>
      </c>
      <c r="N32" s="39">
        <v>0.23664122137404581</v>
      </c>
      <c r="O32" s="40">
        <v>483</v>
      </c>
      <c r="P32" s="39">
        <v>0.73740458015267174</v>
      </c>
      <c r="Q32" s="37">
        <f t="shared" si="2"/>
        <v>17</v>
      </c>
      <c r="R32" s="42">
        <f t="shared" si="3"/>
        <v>2.5954198473282442E-2</v>
      </c>
      <c r="S32" s="33">
        <v>17</v>
      </c>
      <c r="T32" s="33">
        <v>0</v>
      </c>
    </row>
    <row r="33" spans="1:20" ht="15" customHeight="1" x14ac:dyDescent="0.25">
      <c r="A33">
        <v>31</v>
      </c>
      <c r="B33" s="24">
        <v>43</v>
      </c>
      <c r="C33" s="25" t="s">
        <v>18</v>
      </c>
      <c r="D33" s="26" t="s">
        <v>49</v>
      </c>
      <c r="E33" s="27">
        <f t="shared" si="0"/>
        <v>577</v>
      </c>
      <c r="F33" s="28">
        <v>133</v>
      </c>
      <c r="G33" s="29">
        <v>0.23050259965337955</v>
      </c>
      <c r="H33" s="30">
        <v>442</v>
      </c>
      <c r="I33" s="29">
        <v>0.76603119584055457</v>
      </c>
      <c r="J33" s="27">
        <v>2</v>
      </c>
      <c r="K33" s="31">
        <v>3.4662045060658577E-3</v>
      </c>
      <c r="L33" s="27">
        <f t="shared" si="1"/>
        <v>1309</v>
      </c>
      <c r="M33" s="28">
        <v>298</v>
      </c>
      <c r="N33" s="29">
        <v>0.22765469824293355</v>
      </c>
      <c r="O33" s="30">
        <v>976</v>
      </c>
      <c r="P33" s="29">
        <v>0.74560733384262801</v>
      </c>
      <c r="Q33" s="27">
        <f t="shared" si="2"/>
        <v>35</v>
      </c>
      <c r="R33" s="32">
        <f t="shared" si="3"/>
        <v>2.6737967914438502E-2</v>
      </c>
      <c r="S33" s="33">
        <v>35</v>
      </c>
      <c r="T33" s="33">
        <v>0</v>
      </c>
    </row>
    <row r="34" spans="1:20" ht="15" customHeight="1" x14ac:dyDescent="0.25">
      <c r="A34">
        <v>32</v>
      </c>
      <c r="B34" s="34">
        <v>43</v>
      </c>
      <c r="C34" s="35" t="s">
        <v>18</v>
      </c>
      <c r="D34" s="36" t="s">
        <v>50</v>
      </c>
      <c r="E34" s="37">
        <f t="shared" si="0"/>
        <v>360</v>
      </c>
      <c r="F34" s="38">
        <v>106</v>
      </c>
      <c r="G34" s="39">
        <v>0.29444444444444445</v>
      </c>
      <c r="H34" s="40">
        <v>250</v>
      </c>
      <c r="I34" s="39">
        <v>0.69444444444444442</v>
      </c>
      <c r="J34" s="37">
        <v>4</v>
      </c>
      <c r="K34" s="41">
        <v>1.1111111111111112E-2</v>
      </c>
      <c r="L34" s="37">
        <f t="shared" si="1"/>
        <v>844</v>
      </c>
      <c r="M34" s="38">
        <v>237</v>
      </c>
      <c r="N34" s="39">
        <v>0.28080568720379145</v>
      </c>
      <c r="O34" s="40">
        <v>587</v>
      </c>
      <c r="P34" s="39">
        <v>0.6954976303317536</v>
      </c>
      <c r="Q34" s="37">
        <f t="shared" si="2"/>
        <v>20</v>
      </c>
      <c r="R34" s="42">
        <f t="shared" si="3"/>
        <v>2.3696682464454975E-2</v>
      </c>
      <c r="S34" s="33">
        <v>20</v>
      </c>
      <c r="T34" s="33">
        <v>0</v>
      </c>
    </row>
    <row r="35" spans="1:20" ht="15" customHeight="1" x14ac:dyDescent="0.25">
      <c r="A35">
        <v>33</v>
      </c>
      <c r="B35" s="34">
        <v>43</v>
      </c>
      <c r="C35" s="35" t="s">
        <v>18</v>
      </c>
      <c r="D35" s="36" t="s">
        <v>51</v>
      </c>
      <c r="E35" s="37">
        <f t="shared" si="0"/>
        <v>274</v>
      </c>
      <c r="F35" s="38">
        <v>68</v>
      </c>
      <c r="G35" s="39">
        <v>0.24817518248175183</v>
      </c>
      <c r="H35" s="40">
        <v>201</v>
      </c>
      <c r="I35" s="39">
        <v>0.73357664233576647</v>
      </c>
      <c r="J35" s="37">
        <v>5</v>
      </c>
      <c r="K35" s="41">
        <v>1.824817518248175E-2</v>
      </c>
      <c r="L35" s="37">
        <f t="shared" si="1"/>
        <v>669</v>
      </c>
      <c r="M35" s="38">
        <v>148</v>
      </c>
      <c r="N35" s="39">
        <v>0.22122571001494767</v>
      </c>
      <c r="O35" s="40">
        <v>498</v>
      </c>
      <c r="P35" s="39">
        <v>0.74439461883408076</v>
      </c>
      <c r="Q35" s="37">
        <f t="shared" si="2"/>
        <v>23</v>
      </c>
      <c r="R35" s="42">
        <f t="shared" si="3"/>
        <v>3.4379671150971597E-2</v>
      </c>
      <c r="S35" s="33">
        <v>23</v>
      </c>
      <c r="T35" s="33">
        <v>0</v>
      </c>
    </row>
    <row r="36" spans="1:20" ht="15" customHeight="1" x14ac:dyDescent="0.25">
      <c r="A36">
        <v>34</v>
      </c>
      <c r="B36" s="34">
        <v>43</v>
      </c>
      <c r="C36" s="35" t="s">
        <v>18</v>
      </c>
      <c r="D36" s="36" t="s">
        <v>52</v>
      </c>
      <c r="E36" s="37">
        <f t="shared" si="0"/>
        <v>313</v>
      </c>
      <c r="F36" s="38">
        <v>80</v>
      </c>
      <c r="G36" s="39">
        <v>0.25559105431309903</v>
      </c>
      <c r="H36" s="40">
        <v>230</v>
      </c>
      <c r="I36" s="39">
        <v>0.73482428115015974</v>
      </c>
      <c r="J36" s="37">
        <v>3</v>
      </c>
      <c r="K36" s="41">
        <v>9.5846645367412137E-3</v>
      </c>
      <c r="L36" s="37">
        <f t="shared" si="1"/>
        <v>767</v>
      </c>
      <c r="M36" s="38">
        <v>186</v>
      </c>
      <c r="N36" s="39">
        <v>0.242503259452412</v>
      </c>
      <c r="O36" s="40">
        <v>559</v>
      </c>
      <c r="P36" s="39">
        <v>0.72881355932203384</v>
      </c>
      <c r="Q36" s="37">
        <f t="shared" si="2"/>
        <v>22</v>
      </c>
      <c r="R36" s="42">
        <f t="shared" si="3"/>
        <v>2.8683181225554105E-2</v>
      </c>
      <c r="S36" s="33">
        <v>22</v>
      </c>
      <c r="T36" s="33">
        <v>0</v>
      </c>
    </row>
    <row r="37" spans="1:20" ht="15" customHeight="1" x14ac:dyDescent="0.25">
      <c r="A37">
        <v>35</v>
      </c>
      <c r="B37" s="34">
        <v>43</v>
      </c>
      <c r="C37" s="35" t="s">
        <v>18</v>
      </c>
      <c r="D37" s="36" t="s">
        <v>53</v>
      </c>
      <c r="E37" s="37">
        <f t="shared" si="0"/>
        <v>199</v>
      </c>
      <c r="F37" s="38">
        <v>80</v>
      </c>
      <c r="G37" s="39">
        <v>0.4020100502512563</v>
      </c>
      <c r="H37" s="40">
        <v>118</v>
      </c>
      <c r="I37" s="39">
        <v>0.59296482412060303</v>
      </c>
      <c r="J37" s="37">
        <v>1</v>
      </c>
      <c r="K37" s="41">
        <v>5.0251256281407036E-3</v>
      </c>
      <c r="L37" s="37">
        <f t="shared" si="1"/>
        <v>616</v>
      </c>
      <c r="M37" s="38">
        <v>174</v>
      </c>
      <c r="N37" s="39">
        <v>0.28246753246753248</v>
      </c>
      <c r="O37" s="40">
        <v>418</v>
      </c>
      <c r="P37" s="39">
        <v>0.6785714285714286</v>
      </c>
      <c r="Q37" s="37">
        <f t="shared" si="2"/>
        <v>24</v>
      </c>
      <c r="R37" s="42">
        <f t="shared" si="3"/>
        <v>3.896103896103896E-2</v>
      </c>
      <c r="S37" s="33">
        <v>24</v>
      </c>
      <c r="T37" s="33">
        <v>0</v>
      </c>
    </row>
    <row r="38" spans="1:20" ht="15" customHeight="1" x14ac:dyDescent="0.25">
      <c r="A38">
        <v>36</v>
      </c>
      <c r="B38" s="24">
        <v>43</v>
      </c>
      <c r="C38" s="25" t="s">
        <v>18</v>
      </c>
      <c r="D38" s="26" t="s">
        <v>54</v>
      </c>
      <c r="E38" s="27">
        <f t="shared" si="0"/>
        <v>389</v>
      </c>
      <c r="F38" s="28">
        <v>136</v>
      </c>
      <c r="G38" s="29">
        <v>0.34961439588688947</v>
      </c>
      <c r="H38" s="30">
        <v>248</v>
      </c>
      <c r="I38" s="29">
        <v>0.63753213367609252</v>
      </c>
      <c r="J38" s="27">
        <v>5</v>
      </c>
      <c r="K38" s="31">
        <v>1.2853470437017995E-2</v>
      </c>
      <c r="L38" s="27">
        <f t="shared" si="1"/>
        <v>1138</v>
      </c>
      <c r="M38" s="28">
        <v>336</v>
      </c>
      <c r="N38" s="29">
        <v>0.29525483304042177</v>
      </c>
      <c r="O38" s="30">
        <v>780</v>
      </c>
      <c r="P38" s="29">
        <v>0.68541300527240778</v>
      </c>
      <c r="Q38" s="27">
        <f t="shared" si="2"/>
        <v>22</v>
      </c>
      <c r="R38" s="32">
        <f t="shared" si="3"/>
        <v>1.9332161687170474E-2</v>
      </c>
      <c r="S38" s="33">
        <v>22</v>
      </c>
      <c r="T38" s="33">
        <v>0</v>
      </c>
    </row>
    <row r="39" spans="1:20" ht="15" customHeight="1" x14ac:dyDescent="0.25">
      <c r="A39">
        <v>37</v>
      </c>
      <c r="B39" s="34">
        <v>43</v>
      </c>
      <c r="C39" s="35" t="s">
        <v>18</v>
      </c>
      <c r="D39" s="36" t="s">
        <v>55</v>
      </c>
      <c r="E39" s="37">
        <f t="shared" si="0"/>
        <v>217</v>
      </c>
      <c r="F39" s="38">
        <v>104</v>
      </c>
      <c r="G39" s="39">
        <v>0.47926267281105989</v>
      </c>
      <c r="H39" s="40">
        <v>109</v>
      </c>
      <c r="I39" s="39">
        <v>0.50230414746543783</v>
      </c>
      <c r="J39" s="37">
        <v>4</v>
      </c>
      <c r="K39" s="41">
        <v>1.8433179723502304E-2</v>
      </c>
      <c r="L39" s="37">
        <f t="shared" si="1"/>
        <v>598</v>
      </c>
      <c r="M39" s="38">
        <v>200</v>
      </c>
      <c r="N39" s="39">
        <v>0.33444816053511706</v>
      </c>
      <c r="O39" s="40">
        <v>386</v>
      </c>
      <c r="P39" s="39">
        <v>0.64548494983277593</v>
      </c>
      <c r="Q39" s="37">
        <f t="shared" si="2"/>
        <v>12</v>
      </c>
      <c r="R39" s="42">
        <f t="shared" si="3"/>
        <v>2.0066889632107024E-2</v>
      </c>
      <c r="S39" s="33">
        <v>12</v>
      </c>
      <c r="T39" s="33">
        <v>0</v>
      </c>
    </row>
    <row r="40" spans="1:20" ht="15" customHeight="1" x14ac:dyDescent="0.25">
      <c r="A40">
        <v>38</v>
      </c>
      <c r="B40" s="34">
        <v>43</v>
      </c>
      <c r="C40" s="35" t="s">
        <v>18</v>
      </c>
      <c r="D40" s="36" t="s">
        <v>56</v>
      </c>
      <c r="E40" s="37">
        <f t="shared" si="0"/>
        <v>429</v>
      </c>
      <c r="F40" s="38">
        <v>93</v>
      </c>
      <c r="G40" s="39">
        <v>0.21678321678321677</v>
      </c>
      <c r="H40" s="40">
        <v>328</v>
      </c>
      <c r="I40" s="39">
        <v>0.76456876456876455</v>
      </c>
      <c r="J40" s="37">
        <v>8</v>
      </c>
      <c r="K40" s="41">
        <v>1.8648018648018648E-2</v>
      </c>
      <c r="L40" s="37">
        <f t="shared" si="1"/>
        <v>1168</v>
      </c>
      <c r="M40" s="38">
        <v>279</v>
      </c>
      <c r="N40" s="39">
        <v>0.23886986301369864</v>
      </c>
      <c r="O40" s="40">
        <v>851</v>
      </c>
      <c r="P40" s="39">
        <v>0.72859589041095896</v>
      </c>
      <c r="Q40" s="37">
        <f t="shared" si="2"/>
        <v>38</v>
      </c>
      <c r="R40" s="42">
        <f t="shared" si="3"/>
        <v>3.2534246575342464E-2</v>
      </c>
      <c r="S40" s="33">
        <v>38</v>
      </c>
      <c r="T40" s="33">
        <v>0</v>
      </c>
    </row>
    <row r="41" spans="1:20" ht="15" customHeight="1" x14ac:dyDescent="0.25">
      <c r="A41">
        <v>39</v>
      </c>
      <c r="B41" s="34">
        <v>43</v>
      </c>
      <c r="C41" s="35" t="s">
        <v>18</v>
      </c>
      <c r="D41" s="36" t="s">
        <v>57</v>
      </c>
      <c r="E41" s="37">
        <f t="shared" si="0"/>
        <v>483</v>
      </c>
      <c r="F41" s="38">
        <v>67</v>
      </c>
      <c r="G41" s="39">
        <v>0.13871635610766045</v>
      </c>
      <c r="H41" s="40">
        <v>409</v>
      </c>
      <c r="I41" s="39">
        <v>0.84679089026915111</v>
      </c>
      <c r="J41" s="37">
        <v>7</v>
      </c>
      <c r="K41" s="41">
        <v>1.4492753623188406E-2</v>
      </c>
      <c r="L41" s="37">
        <f t="shared" si="1"/>
        <v>1269</v>
      </c>
      <c r="M41" s="38">
        <v>216</v>
      </c>
      <c r="N41" s="39">
        <v>0.1702127659574468</v>
      </c>
      <c r="O41" s="40">
        <v>1023</v>
      </c>
      <c r="P41" s="39">
        <v>0.80614657210401897</v>
      </c>
      <c r="Q41" s="37">
        <f t="shared" si="2"/>
        <v>30</v>
      </c>
      <c r="R41" s="42">
        <f t="shared" si="3"/>
        <v>2.3640661938534278E-2</v>
      </c>
      <c r="S41" s="33">
        <v>30</v>
      </c>
      <c r="T41" s="33">
        <v>0</v>
      </c>
    </row>
    <row r="42" spans="1:20" ht="15" customHeight="1" x14ac:dyDescent="0.25">
      <c r="A42">
        <v>40</v>
      </c>
      <c r="B42" s="34">
        <v>43</v>
      </c>
      <c r="C42" s="35" t="s">
        <v>18</v>
      </c>
      <c r="D42" s="36" t="s">
        <v>58</v>
      </c>
      <c r="E42" s="37">
        <f t="shared" si="0"/>
        <v>627</v>
      </c>
      <c r="F42" s="38">
        <v>246</v>
      </c>
      <c r="G42" s="39">
        <v>0.3923444976076555</v>
      </c>
      <c r="H42" s="40">
        <v>374</v>
      </c>
      <c r="I42" s="39">
        <v>0.59649122807017541</v>
      </c>
      <c r="J42" s="37">
        <v>7</v>
      </c>
      <c r="K42" s="41">
        <v>1.1164274322169059E-2</v>
      </c>
      <c r="L42" s="37">
        <f t="shared" si="1"/>
        <v>1528</v>
      </c>
      <c r="M42" s="38">
        <v>484</v>
      </c>
      <c r="N42" s="39">
        <v>0.31675392670157065</v>
      </c>
      <c r="O42" s="40">
        <v>1006</v>
      </c>
      <c r="P42" s="39">
        <v>0.65837696335078533</v>
      </c>
      <c r="Q42" s="37">
        <f t="shared" si="2"/>
        <v>38</v>
      </c>
      <c r="R42" s="42">
        <f t="shared" si="3"/>
        <v>2.4869109947643978E-2</v>
      </c>
      <c r="S42" s="33">
        <v>38</v>
      </c>
      <c r="T42" s="33">
        <v>0</v>
      </c>
    </row>
    <row r="43" spans="1:20" ht="15" customHeight="1" x14ac:dyDescent="0.25">
      <c r="A43">
        <v>41</v>
      </c>
      <c r="B43" s="24">
        <v>43</v>
      </c>
      <c r="C43" s="25" t="s">
        <v>18</v>
      </c>
      <c r="D43" s="26" t="s">
        <v>59</v>
      </c>
      <c r="E43" s="27">
        <f t="shared" si="0"/>
        <v>337</v>
      </c>
      <c r="F43" s="28">
        <v>83</v>
      </c>
      <c r="G43" s="29">
        <v>0.24629080118694363</v>
      </c>
      <c r="H43" s="30">
        <v>252</v>
      </c>
      <c r="I43" s="29">
        <v>0.74777448071216612</v>
      </c>
      <c r="J43" s="27">
        <v>2</v>
      </c>
      <c r="K43" s="31">
        <v>5.9347181008902079E-3</v>
      </c>
      <c r="L43" s="27">
        <f t="shared" si="1"/>
        <v>1093</v>
      </c>
      <c r="M43" s="28">
        <v>286</v>
      </c>
      <c r="N43" s="29">
        <v>0.26166514181152789</v>
      </c>
      <c r="O43" s="30">
        <v>775</v>
      </c>
      <c r="P43" s="29">
        <v>0.70905763952424516</v>
      </c>
      <c r="Q43" s="27">
        <f t="shared" si="2"/>
        <v>32</v>
      </c>
      <c r="R43" s="32">
        <f t="shared" si="3"/>
        <v>2.92772186642269E-2</v>
      </c>
      <c r="S43" s="33">
        <v>32</v>
      </c>
      <c r="T43" s="33">
        <v>0</v>
      </c>
    </row>
    <row r="44" spans="1:20" ht="15" customHeight="1" x14ac:dyDescent="0.25">
      <c r="A44">
        <v>42</v>
      </c>
      <c r="B44" s="34">
        <v>43</v>
      </c>
      <c r="C44" s="35" t="s">
        <v>18</v>
      </c>
      <c r="D44" s="36" t="s">
        <v>60</v>
      </c>
      <c r="E44" s="37">
        <f t="shared" si="0"/>
        <v>1048</v>
      </c>
      <c r="F44" s="38">
        <v>322</v>
      </c>
      <c r="G44" s="39">
        <v>0.30725190839694655</v>
      </c>
      <c r="H44" s="40">
        <v>724</v>
      </c>
      <c r="I44" s="39">
        <v>0.69083969465648853</v>
      </c>
      <c r="J44" s="37">
        <v>2</v>
      </c>
      <c r="K44" s="41">
        <v>1.9083969465648854E-3</v>
      </c>
      <c r="L44" s="37">
        <f t="shared" si="1"/>
        <v>1975</v>
      </c>
      <c r="M44" s="38">
        <v>550</v>
      </c>
      <c r="N44" s="39">
        <v>0.27848101265822783</v>
      </c>
      <c r="O44" s="40">
        <v>1388</v>
      </c>
      <c r="P44" s="39">
        <v>0.70278481012658223</v>
      </c>
      <c r="Q44" s="37">
        <f t="shared" si="2"/>
        <v>37</v>
      </c>
      <c r="R44" s="42">
        <f t="shared" si="3"/>
        <v>1.8734177215189874E-2</v>
      </c>
      <c r="S44" s="33">
        <v>37</v>
      </c>
      <c r="T44" s="33">
        <v>0</v>
      </c>
    </row>
    <row r="45" spans="1:20" ht="15" customHeight="1" x14ac:dyDescent="0.25">
      <c r="A45">
        <v>43</v>
      </c>
      <c r="B45" s="34">
        <v>43</v>
      </c>
      <c r="C45" s="35" t="s">
        <v>18</v>
      </c>
      <c r="D45" s="36" t="s">
        <v>61</v>
      </c>
      <c r="E45" s="37">
        <f t="shared" si="0"/>
        <v>588</v>
      </c>
      <c r="F45" s="38">
        <v>218</v>
      </c>
      <c r="G45" s="39">
        <v>0.37074829931972791</v>
      </c>
      <c r="H45" s="40">
        <v>366</v>
      </c>
      <c r="I45" s="39">
        <v>0.62244897959183676</v>
      </c>
      <c r="J45" s="37">
        <v>4</v>
      </c>
      <c r="K45" s="41">
        <v>6.8027210884353739E-3</v>
      </c>
      <c r="L45" s="37">
        <f t="shared" si="1"/>
        <v>994</v>
      </c>
      <c r="M45" s="38">
        <v>329</v>
      </c>
      <c r="N45" s="39">
        <v>0.33098591549295775</v>
      </c>
      <c r="O45" s="40">
        <v>642</v>
      </c>
      <c r="P45" s="39">
        <v>0.64587525150905434</v>
      </c>
      <c r="Q45" s="37">
        <f t="shared" si="2"/>
        <v>23</v>
      </c>
      <c r="R45" s="42">
        <f t="shared" si="3"/>
        <v>2.3138832997987926E-2</v>
      </c>
      <c r="S45" s="33">
        <v>23</v>
      </c>
      <c r="T45" s="33">
        <v>0</v>
      </c>
    </row>
    <row r="46" spans="1:20" ht="15" customHeight="1" x14ac:dyDescent="0.25">
      <c r="A46">
        <v>44</v>
      </c>
      <c r="B46" s="34">
        <v>43</v>
      </c>
      <c r="C46" s="35" t="s">
        <v>18</v>
      </c>
      <c r="D46" s="36" t="s">
        <v>62</v>
      </c>
      <c r="E46" s="37">
        <f t="shared" si="0"/>
        <v>722</v>
      </c>
      <c r="F46" s="38">
        <v>150</v>
      </c>
      <c r="G46" s="39">
        <v>0.2077562326869806</v>
      </c>
      <c r="H46" s="40">
        <v>567</v>
      </c>
      <c r="I46" s="39">
        <v>0.78531855955678675</v>
      </c>
      <c r="J46" s="37">
        <v>5</v>
      </c>
      <c r="K46" s="41">
        <v>6.9252077562326868E-3</v>
      </c>
      <c r="L46" s="37">
        <f t="shared" si="1"/>
        <v>1582</v>
      </c>
      <c r="M46" s="38">
        <v>372</v>
      </c>
      <c r="N46" s="39">
        <v>0.23514538558786346</v>
      </c>
      <c r="O46" s="40">
        <v>1178</v>
      </c>
      <c r="P46" s="39">
        <v>0.74462705436156762</v>
      </c>
      <c r="Q46" s="37">
        <f t="shared" si="2"/>
        <v>32</v>
      </c>
      <c r="R46" s="42">
        <f t="shared" si="3"/>
        <v>2.0227560050568902E-2</v>
      </c>
      <c r="S46" s="33">
        <v>32</v>
      </c>
      <c r="T46" s="33">
        <v>0</v>
      </c>
    </row>
    <row r="47" spans="1:20" s="43" customFormat="1" ht="15" customHeight="1" x14ac:dyDescent="0.25">
      <c r="A47" s="43">
        <v>45</v>
      </c>
      <c r="B47" s="44"/>
      <c r="C47" s="45" t="s">
        <v>18</v>
      </c>
      <c r="D47" s="46" t="s">
        <v>7</v>
      </c>
      <c r="E47" s="47">
        <v>20645</v>
      </c>
      <c r="F47" s="48">
        <v>7826</v>
      </c>
      <c r="G47" s="49">
        <v>0.37907483652216034</v>
      </c>
      <c r="H47" s="50">
        <v>12662</v>
      </c>
      <c r="I47" s="49">
        <v>0.61332041656575442</v>
      </c>
      <c r="J47" s="47">
        <v>157</v>
      </c>
      <c r="K47" s="51">
        <v>7.604746912085251E-3</v>
      </c>
      <c r="L47" s="47">
        <v>47090</v>
      </c>
      <c r="M47" s="48">
        <v>14895</v>
      </c>
      <c r="N47" s="49">
        <v>0.31630919515820771</v>
      </c>
      <c r="O47" s="50">
        <v>31082</v>
      </c>
      <c r="P47" s="49">
        <v>0.66005521342110851</v>
      </c>
      <c r="Q47" s="47">
        <v>1113</v>
      </c>
      <c r="R47" s="52">
        <v>2.3635591420683798E-2</v>
      </c>
      <c r="S47" s="53">
        <v>1113</v>
      </c>
      <c r="T47" s="53">
        <v>0</v>
      </c>
    </row>
    <row r="48" spans="1:20" s="43" customFormat="1" ht="15" customHeight="1" x14ac:dyDescent="0.25">
      <c r="A48" s="43">
        <v>46</v>
      </c>
      <c r="B48" s="44"/>
      <c r="C48" s="45" t="s">
        <v>4</v>
      </c>
      <c r="D48" s="46" t="s">
        <v>7</v>
      </c>
      <c r="E48" s="47">
        <v>20645</v>
      </c>
      <c r="F48" s="48">
        <v>7826</v>
      </c>
      <c r="G48" s="49">
        <v>0.37907483652216034</v>
      </c>
      <c r="H48" s="50">
        <v>12662</v>
      </c>
      <c r="I48" s="49">
        <v>0.61332041656575442</v>
      </c>
      <c r="J48" s="47">
        <v>157</v>
      </c>
      <c r="K48" s="51">
        <v>7.604746912085251E-3</v>
      </c>
      <c r="L48" s="47">
        <v>47090</v>
      </c>
      <c r="M48" s="48">
        <v>14895</v>
      </c>
      <c r="N48" s="49">
        <v>0.31630919515820771</v>
      </c>
      <c r="O48" s="50">
        <v>31082</v>
      </c>
      <c r="P48" s="49">
        <v>0.66005521342110851</v>
      </c>
      <c r="Q48" s="47">
        <v>1113</v>
      </c>
      <c r="R48" s="52">
        <v>2.3635591420683798E-2</v>
      </c>
      <c r="S48" s="53">
        <v>1113</v>
      </c>
      <c r="T48" s="53">
        <v>0</v>
      </c>
    </row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>
      <c r="B52" s="56" t="s">
        <v>63</v>
      </c>
    </row>
    <row r="53" spans="2:2" ht="15" customHeight="1" x14ac:dyDescent="0.25">
      <c r="B53" s="56" t="s">
        <v>64</v>
      </c>
    </row>
    <row r="54" spans="2:2" ht="15" customHeight="1" x14ac:dyDescent="0.25"/>
    <row r="55" spans="2:2" ht="15" customHeight="1" x14ac:dyDescent="0.25"/>
    <row r="56" spans="2:2" ht="15" customHeight="1" x14ac:dyDescent="0.25"/>
    <row r="57" spans="2:2" ht="15" customHeight="1" x14ac:dyDescent="0.25"/>
    <row r="58" spans="2:2" ht="15" customHeight="1" x14ac:dyDescent="0.25"/>
    <row r="59" spans="2:2" ht="15" customHeight="1" x14ac:dyDescent="0.25"/>
    <row r="60" spans="2:2" ht="15" customHeight="1" x14ac:dyDescent="0.25"/>
    <row r="61" spans="2:2" ht="15" customHeight="1" x14ac:dyDescent="0.25"/>
    <row r="62" spans="2: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43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2011-07-21T16:57:55Z</dcterms:created>
  <dcterms:modified xsi:type="dcterms:W3CDTF">2011-07-21T16:57:55Z</dcterms:modified>
</cp:coreProperties>
</file>