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18" i="1" l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<sst xmlns="http://schemas.openxmlformats.org/spreadsheetml/2006/main" count="61" uniqueCount="37">
  <si>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</si>
  <si>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</si>
  <si>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</si>
  <si>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</si>
  <si>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</si>
  <si>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</si>
  <si>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</si>
  <si>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</si>
  <si>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</si>
  <si>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</si>
  <si>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</si>
  <si>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</si>
  <si>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</si>
  <si>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</si>
  <si>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</si>
  <si>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</si>
  <si>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</si>
  <si>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</si>
  <si>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Mecklenburg</t>
  </si>
  <si>
    <t>087</t>
  </si>
  <si>
    <t>088</t>
  </si>
  <si>
    <t>091</t>
  </si>
  <si>
    <t>112</t>
  </si>
  <si>
    <t>113</t>
  </si>
  <si>
    <t>121</t>
  </si>
  <si>
    <t>129</t>
  </si>
  <si>
    <t>137</t>
  </si>
  <si>
    <t>139.1</t>
  </si>
  <si>
    <t>140</t>
  </si>
  <si>
    <t>144</t>
  </si>
  <si>
    <t>148</t>
  </si>
  <si>
    <t>225</t>
  </si>
  <si>
    <t>227</t>
  </si>
  <si>
    <t>231</t>
  </si>
  <si>
    <t>232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</si>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</sst>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7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85546875" style="63" customWidth="1"/>
    <col min="4" max="4" width="11.710937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105</v>
      </c>
      <c r="C3" s="25" t="s">
        <v>18</v>
      </c>
      <c r="D3" s="26" t="s">
        <v>19</v>
      </c>
      <c r="E3" s="27">
        <f t="shared" ref="E3:E18" si="0">F3+H3+J3</f>
        <v>221</v>
      </c>
      <c r="F3" s="28">
        <v>104</v>
      </c>
      <c r="G3" s="29">
        <v>0.47058823529411764</v>
      </c>
      <c r="H3" s="30">
        <v>117</v>
      </c>
      <c r="I3" s="29">
        <v>0.52941176470588236</v>
      </c>
      <c r="J3" s="27">
        <v>0</v>
      </c>
      <c r="K3" s="31">
        <v>0</v>
      </c>
      <c r="L3" s="27">
        <f t="shared" ref="L3:L18" si="1">M3+O3+Q3</f>
        <v>465</v>
      </c>
      <c r="M3" s="28">
        <v>213</v>
      </c>
      <c r="N3" s="29">
        <v>0.45806451612903226</v>
      </c>
      <c r="O3" s="30">
        <v>250</v>
      </c>
      <c r="P3" s="29">
        <v>0.5376344086021505</v>
      </c>
      <c r="Q3" s="27">
        <f t="shared" ref="Q3:Q18" si="2">S3+T3</f>
        <v>2</v>
      </c>
      <c r="R3" s="32">
        <f t="shared" ref="R3:R18" si="3">IF(L3=0,0,Q3/L3)</f>
        <v>4.3010752688172043E-3</v>
      </c>
      <c r="S3" s="33">
        <v>2</v>
      </c>
      <c r="T3" s="33">
        <v>0</v>
      </c>
    </row>
    <row r="4" spans="1:20" ht="15" customHeight="1" x14ac:dyDescent="0.25">
      <c r="A4">
        <v>2</v>
      </c>
      <c r="B4" s="24">
        <v>105</v>
      </c>
      <c r="C4" s="25" t="s">
        <v>18</v>
      </c>
      <c r="D4" s="26" t="s">
        <v>20</v>
      </c>
      <c r="E4" s="27">
        <f t="shared" si="0"/>
        <v>29</v>
      </c>
      <c r="F4" s="28">
        <v>11</v>
      </c>
      <c r="G4" s="29">
        <v>0.37931034482758619</v>
      </c>
      <c r="H4" s="30">
        <v>18</v>
      </c>
      <c r="I4" s="29">
        <v>0.62068965517241381</v>
      </c>
      <c r="J4" s="27">
        <v>0</v>
      </c>
      <c r="K4" s="31">
        <v>0</v>
      </c>
      <c r="L4" s="27">
        <f t="shared" si="1"/>
        <v>66</v>
      </c>
      <c r="M4" s="28">
        <v>25</v>
      </c>
      <c r="N4" s="29">
        <v>0.37878787878787878</v>
      </c>
      <c r="O4" s="30">
        <v>41</v>
      </c>
      <c r="P4" s="29">
        <v>0.62121212121212122</v>
      </c>
      <c r="Q4" s="27">
        <f t="shared" si="2"/>
        <v>0</v>
      </c>
      <c r="R4" s="32">
        <f t="shared" si="3"/>
        <v>0</v>
      </c>
      <c r="S4" s="33">
        <v>0</v>
      </c>
      <c r="T4" s="33">
        <v>0</v>
      </c>
    </row>
    <row r="5" spans="1:20" ht="15" customHeight="1" x14ac:dyDescent="0.25">
      <c r="A5">
        <v>3</v>
      </c>
      <c r="B5" s="24">
        <v>105</v>
      </c>
      <c r="C5" s="25" t="s">
        <v>18</v>
      </c>
      <c r="D5" s="26" t="s">
        <v>21</v>
      </c>
      <c r="E5" s="27">
        <f t="shared" si="0"/>
        <v>287</v>
      </c>
      <c r="F5" s="28">
        <v>68</v>
      </c>
      <c r="G5" s="29">
        <v>0.23693379790940766</v>
      </c>
      <c r="H5" s="30">
        <v>219</v>
      </c>
      <c r="I5" s="29">
        <v>0.76306620209059228</v>
      </c>
      <c r="J5" s="27">
        <v>0</v>
      </c>
      <c r="K5" s="31">
        <v>0</v>
      </c>
      <c r="L5" s="27">
        <f t="shared" si="1"/>
        <v>612</v>
      </c>
      <c r="M5" s="28">
        <v>177</v>
      </c>
      <c r="N5" s="29">
        <v>0.28921568627450983</v>
      </c>
      <c r="O5" s="30">
        <v>425</v>
      </c>
      <c r="P5" s="29">
        <v>0.69444444444444442</v>
      </c>
      <c r="Q5" s="27">
        <f t="shared" si="2"/>
        <v>10</v>
      </c>
      <c r="R5" s="32">
        <f t="shared" si="3"/>
        <v>1.6339869281045753E-2</v>
      </c>
      <c r="S5" s="33">
        <v>10</v>
      </c>
      <c r="T5" s="33">
        <v>0</v>
      </c>
    </row>
    <row r="6" spans="1:20" ht="15" customHeight="1" x14ac:dyDescent="0.25">
      <c r="A6">
        <v>4</v>
      </c>
      <c r="B6" s="34">
        <v>105</v>
      </c>
      <c r="C6" s="35" t="s">
        <v>18</v>
      </c>
      <c r="D6" s="36" t="s">
        <v>22</v>
      </c>
      <c r="E6" s="37">
        <f t="shared" si="0"/>
        <v>484</v>
      </c>
      <c r="F6" s="38">
        <v>102</v>
      </c>
      <c r="G6" s="39">
        <v>0.21074380165289255</v>
      </c>
      <c r="H6" s="40">
        <v>381</v>
      </c>
      <c r="I6" s="39">
        <v>0.78719008264462809</v>
      </c>
      <c r="J6" s="37">
        <v>1</v>
      </c>
      <c r="K6" s="41">
        <v>2.0661157024793389E-3</v>
      </c>
      <c r="L6" s="37">
        <f t="shared" si="1"/>
        <v>1026</v>
      </c>
      <c r="M6" s="38">
        <v>262</v>
      </c>
      <c r="N6" s="39">
        <v>0.2553606237816764</v>
      </c>
      <c r="O6" s="40">
        <v>739</v>
      </c>
      <c r="P6" s="39">
        <v>0.72027290448343084</v>
      </c>
      <c r="Q6" s="37">
        <f t="shared" si="2"/>
        <v>25</v>
      </c>
      <c r="R6" s="42">
        <f t="shared" si="3"/>
        <v>2.4366471734892786E-2</v>
      </c>
      <c r="S6" s="33">
        <v>25</v>
      </c>
      <c r="T6" s="33">
        <v>0</v>
      </c>
    </row>
    <row r="7" spans="1:20" ht="15" customHeight="1" x14ac:dyDescent="0.25">
      <c r="A7">
        <v>5</v>
      </c>
      <c r="B7" s="34">
        <v>105</v>
      </c>
      <c r="C7" s="35" t="s">
        <v>18</v>
      </c>
      <c r="D7" s="36" t="s">
        <v>23</v>
      </c>
      <c r="E7" s="37">
        <f t="shared" si="0"/>
        <v>797</v>
      </c>
      <c r="F7" s="38">
        <v>204</v>
      </c>
      <c r="G7" s="39">
        <v>0.25595984943538269</v>
      </c>
      <c r="H7" s="40">
        <v>588</v>
      </c>
      <c r="I7" s="39">
        <v>0.73776662484316191</v>
      </c>
      <c r="J7" s="37">
        <v>5</v>
      </c>
      <c r="K7" s="41">
        <v>6.2735257214554582E-3</v>
      </c>
      <c r="L7" s="37">
        <f t="shared" si="1"/>
        <v>1595</v>
      </c>
      <c r="M7" s="38">
        <v>451</v>
      </c>
      <c r="N7" s="39">
        <v>0.28275862068965518</v>
      </c>
      <c r="O7" s="40">
        <v>1109</v>
      </c>
      <c r="P7" s="39">
        <v>0.69529780564263322</v>
      </c>
      <c r="Q7" s="37">
        <f t="shared" si="2"/>
        <v>35</v>
      </c>
      <c r="R7" s="42">
        <f t="shared" si="3"/>
        <v>2.1943573667711599E-2</v>
      </c>
      <c r="S7" s="33">
        <v>29</v>
      </c>
      <c r="T7" s="33">
        <v>6</v>
      </c>
    </row>
    <row r="8" spans="1:20" ht="15" customHeight="1" x14ac:dyDescent="0.25">
      <c r="A8">
        <v>6</v>
      </c>
      <c r="B8" s="24">
        <v>105</v>
      </c>
      <c r="C8" s="25" t="s">
        <v>18</v>
      </c>
      <c r="D8" s="26" t="s">
        <v>24</v>
      </c>
      <c r="E8" s="27">
        <f t="shared" si="0"/>
        <v>648</v>
      </c>
      <c r="F8" s="28">
        <v>143</v>
      </c>
      <c r="G8" s="29">
        <v>0.22067901234567902</v>
      </c>
      <c r="H8" s="30">
        <v>499</v>
      </c>
      <c r="I8" s="29">
        <v>0.77006172839506171</v>
      </c>
      <c r="J8" s="27">
        <v>6</v>
      </c>
      <c r="K8" s="31">
        <v>9.2592592592592587E-3</v>
      </c>
      <c r="L8" s="27">
        <f t="shared" si="1"/>
        <v>1261</v>
      </c>
      <c r="M8" s="28">
        <v>336</v>
      </c>
      <c r="N8" s="29">
        <v>0.26645519429024583</v>
      </c>
      <c r="O8" s="30">
        <v>891</v>
      </c>
      <c r="P8" s="29">
        <v>0.70658207771609838</v>
      </c>
      <c r="Q8" s="27">
        <f t="shared" si="2"/>
        <v>34</v>
      </c>
      <c r="R8" s="32">
        <f t="shared" si="3"/>
        <v>2.696272799365583E-2</v>
      </c>
      <c r="S8" s="33">
        <v>33</v>
      </c>
      <c r="T8" s="33">
        <v>1</v>
      </c>
    </row>
    <row r="9" spans="1:20" ht="15" customHeight="1" x14ac:dyDescent="0.25">
      <c r="A9">
        <v>7</v>
      </c>
      <c r="B9" s="24">
        <v>105</v>
      </c>
      <c r="C9" s="25" t="s">
        <v>18</v>
      </c>
      <c r="D9" s="26" t="s">
        <v>25</v>
      </c>
      <c r="E9" s="27">
        <f t="shared" si="0"/>
        <v>158</v>
      </c>
      <c r="F9" s="28">
        <v>91</v>
      </c>
      <c r="G9" s="29">
        <v>0.57594936708860756</v>
      </c>
      <c r="H9" s="30">
        <v>67</v>
      </c>
      <c r="I9" s="29">
        <v>0.42405063291139239</v>
      </c>
      <c r="J9" s="27">
        <v>0</v>
      </c>
      <c r="K9" s="31">
        <v>0</v>
      </c>
      <c r="L9" s="27">
        <f t="shared" si="1"/>
        <v>303</v>
      </c>
      <c r="M9" s="28">
        <v>157</v>
      </c>
      <c r="N9" s="29">
        <v>0.5181518151815182</v>
      </c>
      <c r="O9" s="30">
        <v>139</v>
      </c>
      <c r="P9" s="29">
        <v>0.45874587458745875</v>
      </c>
      <c r="Q9" s="27">
        <f t="shared" si="2"/>
        <v>7</v>
      </c>
      <c r="R9" s="32">
        <f t="shared" si="3"/>
        <v>2.3102310231023101E-2</v>
      </c>
      <c r="S9" s="33">
        <v>7</v>
      </c>
      <c r="T9" s="33">
        <v>0</v>
      </c>
    </row>
    <row r="10" spans="1:20" ht="15" customHeight="1" x14ac:dyDescent="0.25">
      <c r="A10">
        <v>8</v>
      </c>
      <c r="B10" s="43">
        <v>105</v>
      </c>
      <c r="C10" s="44" t="s">
        <v>18</v>
      </c>
      <c r="D10" s="45" t="s">
        <v>26</v>
      </c>
      <c r="E10" s="46">
        <f t="shared" si="0"/>
        <v>1132</v>
      </c>
      <c r="F10" s="47">
        <v>246</v>
      </c>
      <c r="G10" s="48">
        <v>0.21731448763250882</v>
      </c>
      <c r="H10" s="49">
        <v>882</v>
      </c>
      <c r="I10" s="48">
        <v>0.77915194346289751</v>
      </c>
      <c r="J10" s="46">
        <v>4</v>
      </c>
      <c r="K10" s="50">
        <v>3.5335689045936395E-3</v>
      </c>
      <c r="L10" s="46">
        <f t="shared" si="1"/>
        <v>2224</v>
      </c>
      <c r="M10" s="47">
        <v>568</v>
      </c>
      <c r="N10" s="48">
        <v>0.25539568345323743</v>
      </c>
      <c r="O10" s="49">
        <v>1625</v>
      </c>
      <c r="P10" s="48">
        <v>0.73066546762589923</v>
      </c>
      <c r="Q10" s="46">
        <f t="shared" si="2"/>
        <v>31</v>
      </c>
      <c r="R10" s="51">
        <f t="shared" si="3"/>
        <v>1.3938848920863309E-2</v>
      </c>
      <c r="S10" s="33">
        <v>31</v>
      </c>
      <c r="T10" s="33">
        <v>0</v>
      </c>
    </row>
    <row r="11" spans="1:20" ht="15" customHeight="1" x14ac:dyDescent="0.25">
      <c r="A11">
        <v>9</v>
      </c>
      <c r="B11" s="34">
        <v>105</v>
      </c>
      <c r="C11" s="35" t="s">
        <v>18</v>
      </c>
      <c r="D11" s="36" t="s">
        <v>27</v>
      </c>
      <c r="E11" s="37">
        <f t="shared" si="0"/>
        <v>678</v>
      </c>
      <c r="F11" s="38">
        <v>206</v>
      </c>
      <c r="G11" s="39">
        <v>0.30383480825958703</v>
      </c>
      <c r="H11" s="40">
        <v>470</v>
      </c>
      <c r="I11" s="39">
        <v>0.69321533923303835</v>
      </c>
      <c r="J11" s="37">
        <v>2</v>
      </c>
      <c r="K11" s="41">
        <v>2.9498525073746312E-3</v>
      </c>
      <c r="L11" s="37">
        <f t="shared" si="1"/>
        <v>1294</v>
      </c>
      <c r="M11" s="38">
        <v>406</v>
      </c>
      <c r="N11" s="39">
        <v>0.31375579598145287</v>
      </c>
      <c r="O11" s="40">
        <v>860</v>
      </c>
      <c r="P11" s="39">
        <v>0.66460587326120557</v>
      </c>
      <c r="Q11" s="37">
        <f t="shared" si="2"/>
        <v>28</v>
      </c>
      <c r="R11" s="42">
        <f t="shared" si="3"/>
        <v>2.1638330757341576E-2</v>
      </c>
      <c r="S11" s="33">
        <v>28</v>
      </c>
      <c r="T11" s="33">
        <v>0</v>
      </c>
    </row>
    <row r="12" spans="1:20" ht="15" customHeight="1" x14ac:dyDescent="0.25">
      <c r="A12">
        <v>10</v>
      </c>
      <c r="B12" s="34">
        <v>105</v>
      </c>
      <c r="C12" s="35" t="s">
        <v>18</v>
      </c>
      <c r="D12" s="36" t="s">
        <v>28</v>
      </c>
      <c r="E12" s="37">
        <f t="shared" si="0"/>
        <v>1043</v>
      </c>
      <c r="F12" s="38">
        <v>297</v>
      </c>
      <c r="G12" s="39">
        <v>0.28475551294343243</v>
      </c>
      <c r="H12" s="40">
        <v>741</v>
      </c>
      <c r="I12" s="39">
        <v>0.71045062320230101</v>
      </c>
      <c r="J12" s="37">
        <v>5</v>
      </c>
      <c r="K12" s="41">
        <v>4.7938638542665392E-3</v>
      </c>
      <c r="L12" s="37">
        <f t="shared" si="1"/>
        <v>1992</v>
      </c>
      <c r="M12" s="38">
        <v>618</v>
      </c>
      <c r="N12" s="39">
        <v>0.31024096385542171</v>
      </c>
      <c r="O12" s="40">
        <v>1340</v>
      </c>
      <c r="P12" s="39">
        <v>0.67269076305220887</v>
      </c>
      <c r="Q12" s="37">
        <f t="shared" si="2"/>
        <v>34</v>
      </c>
      <c r="R12" s="42">
        <f t="shared" si="3"/>
        <v>1.7068273092369479E-2</v>
      </c>
      <c r="S12" s="33">
        <v>34</v>
      </c>
      <c r="T12" s="33">
        <v>0</v>
      </c>
    </row>
    <row r="13" spans="1:20" ht="15" customHeight="1" x14ac:dyDescent="0.25">
      <c r="A13">
        <v>11</v>
      </c>
      <c r="B13" s="34">
        <v>105</v>
      </c>
      <c r="C13" s="35" t="s">
        <v>18</v>
      </c>
      <c r="D13" s="36" t="s">
        <v>29</v>
      </c>
      <c r="E13" s="37">
        <f t="shared" si="0"/>
        <v>769</v>
      </c>
      <c r="F13" s="38">
        <v>243</v>
      </c>
      <c r="G13" s="39">
        <v>0.31599479843953188</v>
      </c>
      <c r="H13" s="40">
        <v>524</v>
      </c>
      <c r="I13" s="39">
        <v>0.68140442132639789</v>
      </c>
      <c r="J13" s="37">
        <v>2</v>
      </c>
      <c r="K13" s="41">
        <v>2.6007802340702211E-3</v>
      </c>
      <c r="L13" s="37">
        <f t="shared" si="1"/>
        <v>1524</v>
      </c>
      <c r="M13" s="38">
        <v>518</v>
      </c>
      <c r="N13" s="39">
        <v>0.33989501312335957</v>
      </c>
      <c r="O13" s="40">
        <v>972</v>
      </c>
      <c r="P13" s="39">
        <v>0.63779527559055116</v>
      </c>
      <c r="Q13" s="37">
        <f t="shared" si="2"/>
        <v>34</v>
      </c>
      <c r="R13" s="42">
        <f t="shared" si="3"/>
        <v>2.2309711286089239E-2</v>
      </c>
      <c r="S13" s="33">
        <v>33</v>
      </c>
      <c r="T13" s="33">
        <v>1</v>
      </c>
    </row>
    <row r="14" spans="1:20" ht="15" customHeight="1" x14ac:dyDescent="0.25">
      <c r="A14">
        <v>12</v>
      </c>
      <c r="B14" s="34">
        <v>105</v>
      </c>
      <c r="C14" s="35" t="s">
        <v>18</v>
      </c>
      <c r="D14" s="36" t="s">
        <v>30</v>
      </c>
      <c r="E14" s="37">
        <f t="shared" si="0"/>
        <v>1524</v>
      </c>
      <c r="F14" s="38">
        <v>557</v>
      </c>
      <c r="G14" s="39">
        <v>0.36548556430446194</v>
      </c>
      <c r="H14" s="40">
        <v>955</v>
      </c>
      <c r="I14" s="39">
        <v>0.62664041994750652</v>
      </c>
      <c r="J14" s="37">
        <v>12</v>
      </c>
      <c r="K14" s="41">
        <v>7.874015748031496E-3</v>
      </c>
      <c r="L14" s="37">
        <f t="shared" si="1"/>
        <v>2876</v>
      </c>
      <c r="M14" s="38">
        <v>1063</v>
      </c>
      <c r="N14" s="39">
        <v>0.36961057023643951</v>
      </c>
      <c r="O14" s="40">
        <v>1743</v>
      </c>
      <c r="P14" s="39">
        <v>0.60605006954102925</v>
      </c>
      <c r="Q14" s="37">
        <f t="shared" si="2"/>
        <v>70</v>
      </c>
      <c r="R14" s="42">
        <f t="shared" si="3"/>
        <v>2.4339360222531293E-2</v>
      </c>
      <c r="S14" s="33">
        <v>69</v>
      </c>
      <c r="T14" s="33">
        <v>1</v>
      </c>
    </row>
    <row r="15" spans="1:20" ht="15" customHeight="1" x14ac:dyDescent="0.25">
      <c r="A15">
        <v>13</v>
      </c>
      <c r="B15" s="24">
        <v>105</v>
      </c>
      <c r="C15" s="25" t="s">
        <v>18</v>
      </c>
      <c r="D15" s="26" t="s">
        <v>31</v>
      </c>
      <c r="E15" s="27">
        <f t="shared" si="0"/>
        <v>193</v>
      </c>
      <c r="F15" s="28">
        <v>77</v>
      </c>
      <c r="G15" s="29">
        <v>0.39896373056994816</v>
      </c>
      <c r="H15" s="30">
        <v>115</v>
      </c>
      <c r="I15" s="29">
        <v>0.59585492227979275</v>
      </c>
      <c r="J15" s="27">
        <v>1</v>
      </c>
      <c r="K15" s="31">
        <v>5.1813471502590676E-3</v>
      </c>
      <c r="L15" s="27">
        <f t="shared" si="1"/>
        <v>417</v>
      </c>
      <c r="M15" s="28">
        <v>168</v>
      </c>
      <c r="N15" s="29">
        <v>0.40287769784172661</v>
      </c>
      <c r="O15" s="30">
        <v>228</v>
      </c>
      <c r="P15" s="29">
        <v>0.5467625899280576</v>
      </c>
      <c r="Q15" s="27">
        <f t="shared" si="2"/>
        <v>21</v>
      </c>
      <c r="R15" s="32">
        <f t="shared" si="3"/>
        <v>5.0359712230215826E-2</v>
      </c>
      <c r="S15" s="33">
        <v>20</v>
      </c>
      <c r="T15" s="33">
        <v>1</v>
      </c>
    </row>
    <row r="16" spans="1:20" ht="15" customHeight="1" x14ac:dyDescent="0.25">
      <c r="A16">
        <v>14</v>
      </c>
      <c r="B16" s="24">
        <v>105</v>
      </c>
      <c r="C16" s="25" t="s">
        <v>18</v>
      </c>
      <c r="D16" s="26" t="s">
        <v>32</v>
      </c>
      <c r="E16" s="27">
        <f t="shared" si="0"/>
        <v>708</v>
      </c>
      <c r="F16" s="28">
        <v>244</v>
      </c>
      <c r="G16" s="29">
        <v>0.34463276836158191</v>
      </c>
      <c r="H16" s="30">
        <v>460</v>
      </c>
      <c r="I16" s="29">
        <v>0.64971751412429379</v>
      </c>
      <c r="J16" s="27">
        <v>4</v>
      </c>
      <c r="K16" s="31">
        <v>5.6497175141242938E-3</v>
      </c>
      <c r="L16" s="27">
        <f t="shared" si="1"/>
        <v>1433</v>
      </c>
      <c r="M16" s="28">
        <v>510</v>
      </c>
      <c r="N16" s="29">
        <v>0.35589672016748081</v>
      </c>
      <c r="O16" s="30">
        <v>890</v>
      </c>
      <c r="P16" s="29">
        <v>0.62107466852756454</v>
      </c>
      <c r="Q16" s="27">
        <f t="shared" si="2"/>
        <v>33</v>
      </c>
      <c r="R16" s="32">
        <f t="shared" si="3"/>
        <v>2.3028611304954642E-2</v>
      </c>
      <c r="S16" s="33">
        <v>32</v>
      </c>
      <c r="T16" s="33">
        <v>1</v>
      </c>
    </row>
    <row r="17" spans="1:20" ht="15" customHeight="1" x14ac:dyDescent="0.25">
      <c r="A17">
        <v>15</v>
      </c>
      <c r="B17" s="34">
        <v>105</v>
      </c>
      <c r="C17" s="35" t="s">
        <v>18</v>
      </c>
      <c r="D17" s="36" t="s">
        <v>33</v>
      </c>
      <c r="E17" s="37">
        <f t="shared" si="0"/>
        <v>674</v>
      </c>
      <c r="F17" s="38">
        <v>324</v>
      </c>
      <c r="G17" s="39">
        <v>0.48071216617210683</v>
      </c>
      <c r="H17" s="40">
        <v>344</v>
      </c>
      <c r="I17" s="39">
        <v>0.51038575667655783</v>
      </c>
      <c r="J17" s="37">
        <v>6</v>
      </c>
      <c r="K17" s="41">
        <v>8.9020771513353119E-3</v>
      </c>
      <c r="L17" s="37">
        <f t="shared" si="1"/>
        <v>1291</v>
      </c>
      <c r="M17" s="38">
        <v>603</v>
      </c>
      <c r="N17" s="39">
        <v>0.46707978311386522</v>
      </c>
      <c r="O17" s="40">
        <v>665</v>
      </c>
      <c r="P17" s="39">
        <v>0.5151045701006971</v>
      </c>
      <c r="Q17" s="37">
        <f t="shared" si="2"/>
        <v>23</v>
      </c>
      <c r="R17" s="42">
        <f t="shared" si="3"/>
        <v>1.7815646785437646E-2</v>
      </c>
      <c r="S17" s="33">
        <v>22</v>
      </c>
      <c r="T17" s="33">
        <v>1</v>
      </c>
    </row>
    <row r="18" spans="1:20" ht="15" customHeight="1" x14ac:dyDescent="0.25">
      <c r="A18">
        <v>16</v>
      </c>
      <c r="B18" s="34">
        <v>105</v>
      </c>
      <c r="C18" s="35" t="s">
        <v>18</v>
      </c>
      <c r="D18" s="36" t="s">
        <v>34</v>
      </c>
      <c r="E18" s="37">
        <f t="shared" si="0"/>
        <v>1071</v>
      </c>
      <c r="F18" s="38">
        <v>350</v>
      </c>
      <c r="G18" s="39">
        <v>0.32679738562091504</v>
      </c>
      <c r="H18" s="40">
        <v>718</v>
      </c>
      <c r="I18" s="39">
        <v>0.67040149393090565</v>
      </c>
      <c r="J18" s="37">
        <v>3</v>
      </c>
      <c r="K18" s="41">
        <v>2.8011204481792717E-3</v>
      </c>
      <c r="L18" s="37">
        <f t="shared" si="1"/>
        <v>2091</v>
      </c>
      <c r="M18" s="38">
        <v>704</v>
      </c>
      <c r="N18" s="39">
        <v>0.33668101386896221</v>
      </c>
      <c r="O18" s="40">
        <v>1349</v>
      </c>
      <c r="P18" s="39">
        <v>0.64514586322333811</v>
      </c>
      <c r="Q18" s="37">
        <f t="shared" si="2"/>
        <v>38</v>
      </c>
      <c r="R18" s="42">
        <f t="shared" si="3"/>
        <v>1.8173122907699665E-2</v>
      </c>
      <c r="S18" s="33">
        <v>38</v>
      </c>
      <c r="T18" s="33">
        <v>0</v>
      </c>
    </row>
    <row r="19" spans="1:20" s="52" customFormat="1" ht="15" customHeight="1" x14ac:dyDescent="0.25">
      <c r="A19" s="52">
        <v>17</v>
      </c>
      <c r="B19" s="53"/>
      <c r="C19" s="54" t="s">
        <v>18</v>
      </c>
      <c r="D19" s="55" t="s">
        <v>7</v>
      </c>
      <c r="E19" s="56">
        <v>10416</v>
      </c>
      <c r="F19" s="57">
        <v>3267</v>
      </c>
      <c r="G19" s="58">
        <v>0.31365207373271892</v>
      </c>
      <c r="H19" s="59">
        <v>7098</v>
      </c>
      <c r="I19" s="58">
        <v>0.68145161290322576</v>
      </c>
      <c r="J19" s="56">
        <v>51</v>
      </c>
      <c r="K19" s="60">
        <v>4.8963133640552992E-3</v>
      </c>
      <c r="L19" s="56">
        <v>20470</v>
      </c>
      <c r="M19" s="57">
        <v>6779</v>
      </c>
      <c r="N19" s="58">
        <v>0.33116756228627259</v>
      </c>
      <c r="O19" s="59">
        <v>13266</v>
      </c>
      <c r="P19" s="58">
        <v>0.64807034684904741</v>
      </c>
      <c r="Q19" s="56">
        <v>425</v>
      </c>
      <c r="R19" s="61">
        <v>2.0762090864680019E-2</v>
      </c>
      <c r="S19" s="62">
        <v>413</v>
      </c>
      <c r="T19" s="62">
        <v>12</v>
      </c>
    </row>
    <row r="20" spans="1:20" s="52" customFormat="1" ht="15" customHeight="1" x14ac:dyDescent="0.25">
      <c r="A20" s="52">
        <v>18</v>
      </c>
      <c r="B20" s="53"/>
      <c r="C20" s="54" t="s">
        <v>4</v>
      </c>
      <c r="D20" s="55" t="s">
        <v>7</v>
      </c>
      <c r="E20" s="56">
        <v>10416</v>
      </c>
      <c r="F20" s="57">
        <v>3267</v>
      </c>
      <c r="G20" s="58">
        <v>0.31365207373271892</v>
      </c>
      <c r="H20" s="59">
        <v>7098</v>
      </c>
      <c r="I20" s="58">
        <v>0.68145161290322576</v>
      </c>
      <c r="J20" s="56">
        <v>51</v>
      </c>
      <c r="K20" s="60">
        <v>4.8963133640552992E-3</v>
      </c>
      <c r="L20" s="56">
        <v>20470</v>
      </c>
      <c r="M20" s="57">
        <v>6779</v>
      </c>
      <c r="N20" s="58">
        <v>0.33116756228627259</v>
      </c>
      <c r="O20" s="59">
        <v>13266</v>
      </c>
      <c r="P20" s="58">
        <v>0.64807034684904741</v>
      </c>
      <c r="Q20" s="56">
        <v>425</v>
      </c>
      <c r="R20" s="61">
        <v>2.0762090864680019E-2</v>
      </c>
      <c r="S20" s="62">
        <v>413</v>
      </c>
      <c r="T20" s="62">
        <v>12</v>
      </c>
    </row>
    <row r="21" spans="1:20" ht="15" customHeight="1" x14ac:dyDescent="0.25"/>
    <row r="22" spans="1:20" ht="15" customHeight="1" x14ac:dyDescent="0.25"/>
    <row r="23" spans="1:20" ht="15" customHeight="1" x14ac:dyDescent="0.25"/>
    <row r="24" spans="1:20" ht="15" customHeight="1" x14ac:dyDescent="0.25">
      <c r="B24" s="65" t="s">
        <v>35</v>
      </c>
    </row>
    <row r="25" spans="1:20" ht="15" customHeight="1" x14ac:dyDescent="0.25">
      <c r="B25" s="65" t="s">
        <v>36</v>
      </c>
    </row>
    <row r="26" spans="1:20" ht="15" customHeight="1" x14ac:dyDescent="0.25"/>
    <row r="27" spans="1:20" ht="15" customHeight="1" x14ac:dyDescent="0.25"/>
    <row r="28" spans="1:20" ht="15" customHeight="1" x14ac:dyDescent="0.25"/>
    <row r="29" spans="1:20" ht="15" customHeight="1" x14ac:dyDescent="0.25"/>
    <row r="30" spans="1:20" ht="15" customHeight="1" x14ac:dyDescent="0.25"/>
    <row r="31" spans="1:20" ht="15" customHeight="1" x14ac:dyDescent="0.25"/>
    <row r="32" spans="1:2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105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2011-07-28T04:40:25Z</dcterms:created>
  <dcterms:modified xsi:type="dcterms:W3CDTF">2011-07-28T04:40:26Z</dcterms:modified>
</cp:coreProperties>
</file>