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0" i="1" l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<sst xmlns="http://schemas.openxmlformats.org/spreadsheetml/2006/main" count="65" uniqueCount="39">
  <si>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</si>
  <si>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</si>
  <si>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</si>
  <si>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</si>
  <si>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</si>
  <si>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</si>
  <si>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</si>
  <si>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</si>
  <si>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</si>
  <si>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</si>
  <si>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</si>
  <si>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</si>
  <si>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</si>
  <si>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</si>
  <si>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</si>
  <si>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</si>
  <si>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</si>
  <si>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</si>
  <si>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Gaston</t>
  </si>
  <si>
    <t>07</t>
  </si>
  <si>
    <t>08</t>
  </si>
  <si>
    <t>09</t>
  </si>
  <si>
    <t>10</t>
  </si>
  <si>
    <t>12</t>
  </si>
  <si>
    <t>13</t>
  </si>
  <si>
    <t>14</t>
  </si>
  <si>
    <t>18</t>
  </si>
  <si>
    <t>24</t>
  </si>
  <si>
    <t>25</t>
  </si>
  <si>
    <t>26</t>
  </si>
  <si>
    <t>30</t>
  </si>
  <si>
    <t>32</t>
  </si>
  <si>
    <t>42</t>
  </si>
  <si>
    <t>43</t>
  </si>
  <si>
    <t>44</t>
  </si>
  <si>
    <t>45</t>
  </si>
  <si>
    <t>46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</si>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</sst>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6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108</v>
      </c>
      <c r="C3" s="25" t="s">
        <v>18</v>
      </c>
      <c r="D3" s="26" t="s">
        <v>19</v>
      </c>
      <c r="E3" s="27">
        <f t="shared" ref="E3:E20" si="0">F3+H3+J3</f>
        <v>354</v>
      </c>
      <c r="F3" s="28">
        <v>348</v>
      </c>
      <c r="G3" s="29">
        <v>0.98305084745762716</v>
      </c>
      <c r="H3" s="30">
        <v>5</v>
      </c>
      <c r="I3" s="29">
        <v>1.4124293785310734E-2</v>
      </c>
      <c r="J3" s="27">
        <v>1</v>
      </c>
      <c r="K3" s="31">
        <v>2.8248587570621469E-3</v>
      </c>
      <c r="L3" s="27">
        <f t="shared" ref="L3:L20" si="1">M3+O3+Q3</f>
        <v>403</v>
      </c>
      <c r="M3" s="28">
        <v>386</v>
      </c>
      <c r="N3" s="29">
        <v>0.95781637717121593</v>
      </c>
      <c r="O3" s="30">
        <v>15</v>
      </c>
      <c r="P3" s="29">
        <v>3.7220843672456573E-2</v>
      </c>
      <c r="Q3" s="27">
        <f t="shared" ref="Q3:Q20" si="2">S3+T3</f>
        <v>2</v>
      </c>
      <c r="R3" s="32">
        <f t="shared" ref="R3:R20" si="3">IF(L3=0,0,Q3/L3)</f>
        <v>4.9627791563275434E-3</v>
      </c>
      <c r="S3" s="33">
        <v>2</v>
      </c>
      <c r="T3" s="33">
        <v>0</v>
      </c>
    </row>
    <row r="4" spans="1:20" ht="15" customHeight="1" x14ac:dyDescent="0.25">
      <c r="A4">
        <v>2</v>
      </c>
      <c r="B4" s="24">
        <v>108</v>
      </c>
      <c r="C4" s="25" t="s">
        <v>18</v>
      </c>
      <c r="D4" s="26" t="s">
        <v>20</v>
      </c>
      <c r="E4" s="27">
        <f t="shared" si="0"/>
        <v>279</v>
      </c>
      <c r="F4" s="28">
        <v>208</v>
      </c>
      <c r="G4" s="29">
        <v>0.74551971326164879</v>
      </c>
      <c r="H4" s="30">
        <v>69</v>
      </c>
      <c r="I4" s="29">
        <v>0.24731182795698925</v>
      </c>
      <c r="J4" s="27">
        <v>2</v>
      </c>
      <c r="K4" s="31">
        <v>7.1684587813620072E-3</v>
      </c>
      <c r="L4" s="27">
        <f t="shared" si="1"/>
        <v>497</v>
      </c>
      <c r="M4" s="28">
        <v>311</v>
      </c>
      <c r="N4" s="29">
        <v>0.62575452716297786</v>
      </c>
      <c r="O4" s="30">
        <v>178</v>
      </c>
      <c r="P4" s="29">
        <v>0.35814889336016098</v>
      </c>
      <c r="Q4" s="27">
        <f t="shared" si="2"/>
        <v>8</v>
      </c>
      <c r="R4" s="32">
        <f t="shared" si="3"/>
        <v>1.6096579476861168E-2</v>
      </c>
      <c r="S4" s="33">
        <v>8</v>
      </c>
      <c r="T4" s="33">
        <v>0</v>
      </c>
    </row>
    <row r="5" spans="1:20" ht="15" customHeight="1" x14ac:dyDescent="0.25">
      <c r="A5">
        <v>3</v>
      </c>
      <c r="B5" s="24">
        <v>108</v>
      </c>
      <c r="C5" s="25" t="s">
        <v>18</v>
      </c>
      <c r="D5" s="26" t="s">
        <v>21</v>
      </c>
      <c r="E5" s="27">
        <f t="shared" si="0"/>
        <v>269</v>
      </c>
      <c r="F5" s="28">
        <v>128</v>
      </c>
      <c r="G5" s="29">
        <v>0.47583643122676578</v>
      </c>
      <c r="H5" s="30">
        <v>139</v>
      </c>
      <c r="I5" s="29">
        <v>0.51672862453531598</v>
      </c>
      <c r="J5" s="27">
        <v>2</v>
      </c>
      <c r="K5" s="31">
        <v>7.4349442379182153E-3</v>
      </c>
      <c r="L5" s="27">
        <f t="shared" si="1"/>
        <v>697</v>
      </c>
      <c r="M5" s="28">
        <v>274</v>
      </c>
      <c r="N5" s="29">
        <v>0.39311334289813488</v>
      </c>
      <c r="O5" s="30">
        <v>408</v>
      </c>
      <c r="P5" s="29">
        <v>0.58536585365853655</v>
      </c>
      <c r="Q5" s="27">
        <f t="shared" si="2"/>
        <v>15</v>
      </c>
      <c r="R5" s="32">
        <f t="shared" si="3"/>
        <v>2.1520803443328552E-2</v>
      </c>
      <c r="S5" s="33">
        <v>15</v>
      </c>
      <c r="T5" s="33">
        <v>0</v>
      </c>
    </row>
    <row r="6" spans="1:20" ht="15" customHeight="1" x14ac:dyDescent="0.25">
      <c r="A6">
        <v>4</v>
      </c>
      <c r="B6" s="34">
        <v>108</v>
      </c>
      <c r="C6" s="35" t="s">
        <v>18</v>
      </c>
      <c r="D6" s="36" t="s">
        <v>22</v>
      </c>
      <c r="E6" s="37">
        <f t="shared" si="0"/>
        <v>503</v>
      </c>
      <c r="F6" s="38">
        <v>241</v>
      </c>
      <c r="G6" s="39">
        <v>0.47912524850894633</v>
      </c>
      <c r="H6" s="40">
        <v>257</v>
      </c>
      <c r="I6" s="39">
        <v>0.51093439363817095</v>
      </c>
      <c r="J6" s="37">
        <v>5</v>
      </c>
      <c r="K6" s="41">
        <v>9.9403578528827041E-3</v>
      </c>
      <c r="L6" s="37">
        <f t="shared" si="1"/>
        <v>1184</v>
      </c>
      <c r="M6" s="38">
        <v>475</v>
      </c>
      <c r="N6" s="39">
        <v>0.40118243243243246</v>
      </c>
      <c r="O6" s="40">
        <v>676</v>
      </c>
      <c r="P6" s="39">
        <v>0.57094594594594594</v>
      </c>
      <c r="Q6" s="37">
        <f t="shared" si="2"/>
        <v>33</v>
      </c>
      <c r="R6" s="42">
        <f t="shared" si="3"/>
        <v>2.7871621621621621E-2</v>
      </c>
      <c r="S6" s="33">
        <v>33</v>
      </c>
      <c r="T6" s="33">
        <v>0</v>
      </c>
    </row>
    <row r="7" spans="1:20" ht="15" customHeight="1" x14ac:dyDescent="0.25">
      <c r="A7">
        <v>5</v>
      </c>
      <c r="B7" s="24">
        <v>108</v>
      </c>
      <c r="C7" s="25" t="s">
        <v>18</v>
      </c>
      <c r="D7" s="26" t="s">
        <v>23</v>
      </c>
      <c r="E7" s="27">
        <f t="shared" si="0"/>
        <v>384</v>
      </c>
      <c r="F7" s="28">
        <v>131</v>
      </c>
      <c r="G7" s="29">
        <v>0.34114583333333331</v>
      </c>
      <c r="H7" s="30">
        <v>251</v>
      </c>
      <c r="I7" s="29">
        <v>0.65364583333333337</v>
      </c>
      <c r="J7" s="27">
        <v>2</v>
      </c>
      <c r="K7" s="31">
        <v>5.208333333333333E-3</v>
      </c>
      <c r="L7" s="27">
        <f t="shared" si="1"/>
        <v>921</v>
      </c>
      <c r="M7" s="28">
        <v>271</v>
      </c>
      <c r="N7" s="29">
        <v>0.2942453854505972</v>
      </c>
      <c r="O7" s="30">
        <v>618</v>
      </c>
      <c r="P7" s="29">
        <v>0.67100977198697065</v>
      </c>
      <c r="Q7" s="27">
        <f t="shared" si="2"/>
        <v>32</v>
      </c>
      <c r="R7" s="32">
        <f t="shared" si="3"/>
        <v>3.4744842562432141E-2</v>
      </c>
      <c r="S7" s="33">
        <v>32</v>
      </c>
      <c r="T7" s="33">
        <v>0</v>
      </c>
    </row>
    <row r="8" spans="1:20" ht="15" customHeight="1" x14ac:dyDescent="0.25">
      <c r="A8">
        <v>6</v>
      </c>
      <c r="B8" s="24">
        <v>108</v>
      </c>
      <c r="C8" s="25" t="s">
        <v>18</v>
      </c>
      <c r="D8" s="26" t="s">
        <v>24</v>
      </c>
      <c r="E8" s="27">
        <f t="shared" si="0"/>
        <v>367</v>
      </c>
      <c r="F8" s="28">
        <v>157</v>
      </c>
      <c r="G8" s="29">
        <v>0.42779291553133514</v>
      </c>
      <c r="H8" s="30">
        <v>209</v>
      </c>
      <c r="I8" s="29">
        <v>0.56948228882833785</v>
      </c>
      <c r="J8" s="27">
        <v>1</v>
      </c>
      <c r="K8" s="31">
        <v>2.7247956403269754E-3</v>
      </c>
      <c r="L8" s="27">
        <f t="shared" si="1"/>
        <v>838</v>
      </c>
      <c r="M8" s="28">
        <v>295</v>
      </c>
      <c r="N8" s="29">
        <v>0.35202863961813841</v>
      </c>
      <c r="O8" s="30">
        <v>518</v>
      </c>
      <c r="P8" s="29">
        <v>0.61813842482100234</v>
      </c>
      <c r="Q8" s="27">
        <f t="shared" si="2"/>
        <v>25</v>
      </c>
      <c r="R8" s="32">
        <f t="shared" si="3"/>
        <v>2.9832935560859187E-2</v>
      </c>
      <c r="S8" s="33">
        <v>25</v>
      </c>
      <c r="T8" s="33">
        <v>0</v>
      </c>
    </row>
    <row r="9" spans="1:20" ht="15" customHeight="1" x14ac:dyDescent="0.25">
      <c r="A9">
        <v>7</v>
      </c>
      <c r="B9" s="24">
        <v>108</v>
      </c>
      <c r="C9" s="25" t="s">
        <v>18</v>
      </c>
      <c r="D9" s="26" t="s">
        <v>25</v>
      </c>
      <c r="E9" s="27">
        <f t="shared" si="0"/>
        <v>218</v>
      </c>
      <c r="F9" s="28">
        <v>74</v>
      </c>
      <c r="G9" s="29">
        <v>0.33944954128440369</v>
      </c>
      <c r="H9" s="30">
        <v>142</v>
      </c>
      <c r="I9" s="29">
        <v>0.65137614678899081</v>
      </c>
      <c r="J9" s="27">
        <v>2</v>
      </c>
      <c r="K9" s="31">
        <v>9.1743119266055051E-3</v>
      </c>
      <c r="L9" s="27">
        <f t="shared" si="1"/>
        <v>620</v>
      </c>
      <c r="M9" s="28">
        <v>201</v>
      </c>
      <c r="N9" s="29">
        <v>0.3241935483870968</v>
      </c>
      <c r="O9" s="30">
        <v>402</v>
      </c>
      <c r="P9" s="29">
        <v>0.64838709677419359</v>
      </c>
      <c r="Q9" s="27">
        <f t="shared" si="2"/>
        <v>17</v>
      </c>
      <c r="R9" s="32">
        <f t="shared" si="3"/>
        <v>2.7419354838709678E-2</v>
      </c>
      <c r="S9" s="33">
        <v>17</v>
      </c>
      <c r="T9" s="33">
        <v>0</v>
      </c>
    </row>
    <row r="10" spans="1:20" ht="15" customHeight="1" x14ac:dyDescent="0.25">
      <c r="A10">
        <v>8</v>
      </c>
      <c r="B10" s="24">
        <v>108</v>
      </c>
      <c r="C10" s="25" t="s">
        <v>18</v>
      </c>
      <c r="D10" s="26" t="s">
        <v>26</v>
      </c>
      <c r="E10" s="27">
        <f t="shared" si="0"/>
        <v>977</v>
      </c>
      <c r="F10" s="28">
        <v>402</v>
      </c>
      <c r="G10" s="29">
        <v>0.41146366427840325</v>
      </c>
      <c r="H10" s="30">
        <v>570</v>
      </c>
      <c r="I10" s="29">
        <v>0.58341862845445236</v>
      </c>
      <c r="J10" s="27">
        <v>5</v>
      </c>
      <c r="K10" s="31">
        <v>5.1177072671443197E-3</v>
      </c>
      <c r="L10" s="27">
        <f t="shared" si="1"/>
        <v>2186</v>
      </c>
      <c r="M10" s="28">
        <v>750</v>
      </c>
      <c r="N10" s="29">
        <v>0.34309240622140896</v>
      </c>
      <c r="O10" s="30">
        <v>1401</v>
      </c>
      <c r="P10" s="29">
        <v>0.64089661482159199</v>
      </c>
      <c r="Q10" s="27">
        <f t="shared" si="2"/>
        <v>35</v>
      </c>
      <c r="R10" s="32">
        <f t="shared" si="3"/>
        <v>1.6010978956999086E-2</v>
      </c>
      <c r="S10" s="33">
        <v>35</v>
      </c>
      <c r="T10" s="33">
        <v>0</v>
      </c>
    </row>
    <row r="11" spans="1:20" ht="15" customHeight="1" x14ac:dyDescent="0.25">
      <c r="A11">
        <v>9</v>
      </c>
      <c r="B11" s="34">
        <v>108</v>
      </c>
      <c r="C11" s="35" t="s">
        <v>18</v>
      </c>
      <c r="D11" s="36" t="s">
        <v>27</v>
      </c>
      <c r="E11" s="37">
        <f t="shared" si="0"/>
        <v>442</v>
      </c>
      <c r="F11" s="38">
        <v>164</v>
      </c>
      <c r="G11" s="39">
        <v>0.37104072398190047</v>
      </c>
      <c r="H11" s="40">
        <v>278</v>
      </c>
      <c r="I11" s="39">
        <v>0.62895927601809953</v>
      </c>
      <c r="J11" s="37">
        <v>0</v>
      </c>
      <c r="K11" s="41">
        <v>0</v>
      </c>
      <c r="L11" s="37">
        <f t="shared" si="1"/>
        <v>901</v>
      </c>
      <c r="M11" s="38">
        <v>298</v>
      </c>
      <c r="N11" s="39">
        <v>0.33074361820199777</v>
      </c>
      <c r="O11" s="40">
        <v>572</v>
      </c>
      <c r="P11" s="39">
        <v>0.63485016648168702</v>
      </c>
      <c r="Q11" s="37">
        <f t="shared" si="2"/>
        <v>31</v>
      </c>
      <c r="R11" s="42">
        <f t="shared" si="3"/>
        <v>3.4406215316315207E-2</v>
      </c>
      <c r="S11" s="33">
        <v>31</v>
      </c>
      <c r="T11" s="33">
        <v>0</v>
      </c>
    </row>
    <row r="12" spans="1:20" ht="15" customHeight="1" x14ac:dyDescent="0.25">
      <c r="A12">
        <v>10</v>
      </c>
      <c r="B12" s="24">
        <v>108</v>
      </c>
      <c r="C12" s="25" t="s">
        <v>18</v>
      </c>
      <c r="D12" s="26" t="s">
        <v>28</v>
      </c>
      <c r="E12" s="27">
        <f t="shared" si="0"/>
        <v>314</v>
      </c>
      <c r="F12" s="28">
        <v>79</v>
      </c>
      <c r="G12" s="29">
        <v>0.25159235668789809</v>
      </c>
      <c r="H12" s="30">
        <v>235</v>
      </c>
      <c r="I12" s="29">
        <v>0.74840764331210186</v>
      </c>
      <c r="J12" s="27">
        <v>0</v>
      </c>
      <c r="K12" s="31">
        <v>0</v>
      </c>
      <c r="L12" s="27">
        <f t="shared" si="1"/>
        <v>668</v>
      </c>
      <c r="M12" s="28">
        <v>166</v>
      </c>
      <c r="N12" s="29">
        <v>0.24850299401197604</v>
      </c>
      <c r="O12" s="30">
        <v>490</v>
      </c>
      <c r="P12" s="29">
        <v>0.73353293413173648</v>
      </c>
      <c r="Q12" s="27">
        <f t="shared" si="2"/>
        <v>12</v>
      </c>
      <c r="R12" s="32">
        <f t="shared" si="3"/>
        <v>1.7964071856287425E-2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108</v>
      </c>
      <c r="C13" s="25" t="s">
        <v>18</v>
      </c>
      <c r="D13" s="26" t="s">
        <v>29</v>
      </c>
      <c r="E13" s="27">
        <f t="shared" si="0"/>
        <v>358</v>
      </c>
      <c r="F13" s="28">
        <v>99</v>
      </c>
      <c r="G13" s="29">
        <v>0.27653631284916202</v>
      </c>
      <c r="H13" s="30">
        <v>257</v>
      </c>
      <c r="I13" s="29">
        <v>0.71787709497206709</v>
      </c>
      <c r="J13" s="27">
        <v>2</v>
      </c>
      <c r="K13" s="31">
        <v>5.5865921787709499E-3</v>
      </c>
      <c r="L13" s="27">
        <f t="shared" si="1"/>
        <v>853</v>
      </c>
      <c r="M13" s="28">
        <v>235</v>
      </c>
      <c r="N13" s="29">
        <v>0.27549824150058616</v>
      </c>
      <c r="O13" s="30">
        <v>594</v>
      </c>
      <c r="P13" s="29">
        <v>0.69636576787807736</v>
      </c>
      <c r="Q13" s="27">
        <f t="shared" si="2"/>
        <v>24</v>
      </c>
      <c r="R13" s="32">
        <f t="shared" si="3"/>
        <v>2.8135990621336461E-2</v>
      </c>
      <c r="S13" s="33">
        <v>24</v>
      </c>
      <c r="T13" s="33">
        <v>0</v>
      </c>
    </row>
    <row r="14" spans="1:20" ht="15" customHeight="1" x14ac:dyDescent="0.25">
      <c r="A14">
        <v>12</v>
      </c>
      <c r="B14" s="24">
        <v>108</v>
      </c>
      <c r="C14" s="25" t="s">
        <v>18</v>
      </c>
      <c r="D14" s="26" t="s">
        <v>30</v>
      </c>
      <c r="E14" s="27">
        <f t="shared" si="0"/>
        <v>318</v>
      </c>
      <c r="F14" s="28">
        <v>73</v>
      </c>
      <c r="G14" s="29">
        <v>0.22955974842767296</v>
      </c>
      <c r="H14" s="30">
        <v>241</v>
      </c>
      <c r="I14" s="29">
        <v>0.75786163522012584</v>
      </c>
      <c r="J14" s="27">
        <v>4</v>
      </c>
      <c r="K14" s="31">
        <v>1.2578616352201259E-2</v>
      </c>
      <c r="L14" s="27">
        <f t="shared" si="1"/>
        <v>655</v>
      </c>
      <c r="M14" s="28">
        <v>155</v>
      </c>
      <c r="N14" s="29">
        <v>0.23664122137404581</v>
      </c>
      <c r="O14" s="30">
        <v>483</v>
      </c>
      <c r="P14" s="29">
        <v>0.73740458015267174</v>
      </c>
      <c r="Q14" s="27">
        <f t="shared" si="2"/>
        <v>17</v>
      </c>
      <c r="R14" s="32">
        <f t="shared" si="3"/>
        <v>2.5954198473282442E-2</v>
      </c>
      <c r="S14" s="33">
        <v>17</v>
      </c>
      <c r="T14" s="33">
        <v>0</v>
      </c>
    </row>
    <row r="15" spans="1:20" ht="15" customHeight="1" x14ac:dyDescent="0.25">
      <c r="A15">
        <v>13</v>
      </c>
      <c r="B15" s="24">
        <v>108</v>
      </c>
      <c r="C15" s="25" t="s">
        <v>18</v>
      </c>
      <c r="D15" s="26" t="s">
        <v>31</v>
      </c>
      <c r="E15" s="27">
        <f t="shared" si="0"/>
        <v>360</v>
      </c>
      <c r="F15" s="28">
        <v>106</v>
      </c>
      <c r="G15" s="29">
        <v>0.29444444444444445</v>
      </c>
      <c r="H15" s="30">
        <v>250</v>
      </c>
      <c r="I15" s="29">
        <v>0.69444444444444442</v>
      </c>
      <c r="J15" s="27">
        <v>4</v>
      </c>
      <c r="K15" s="31">
        <v>1.1111111111111112E-2</v>
      </c>
      <c r="L15" s="27">
        <f t="shared" si="1"/>
        <v>844</v>
      </c>
      <c r="M15" s="28">
        <v>237</v>
      </c>
      <c r="N15" s="29">
        <v>0.28080568720379145</v>
      </c>
      <c r="O15" s="30">
        <v>587</v>
      </c>
      <c r="P15" s="29">
        <v>0.6954976303317536</v>
      </c>
      <c r="Q15" s="27">
        <f t="shared" si="2"/>
        <v>20</v>
      </c>
      <c r="R15" s="32">
        <f t="shared" si="3"/>
        <v>2.3696682464454975E-2</v>
      </c>
      <c r="S15" s="33">
        <v>20</v>
      </c>
      <c r="T15" s="33">
        <v>0</v>
      </c>
    </row>
    <row r="16" spans="1:20" ht="15" customHeight="1" x14ac:dyDescent="0.25">
      <c r="A16">
        <v>14</v>
      </c>
      <c r="B16" s="34">
        <v>108</v>
      </c>
      <c r="C16" s="35" t="s">
        <v>18</v>
      </c>
      <c r="D16" s="36" t="s">
        <v>32</v>
      </c>
      <c r="E16" s="37">
        <f t="shared" si="0"/>
        <v>466</v>
      </c>
      <c r="F16" s="38">
        <v>96</v>
      </c>
      <c r="G16" s="39">
        <v>0.20600858369098712</v>
      </c>
      <c r="H16" s="40">
        <v>370</v>
      </c>
      <c r="I16" s="39">
        <v>0.79399141630901282</v>
      </c>
      <c r="J16" s="37">
        <v>0</v>
      </c>
      <c r="K16" s="41">
        <v>0</v>
      </c>
      <c r="L16" s="37">
        <f t="shared" si="1"/>
        <v>885</v>
      </c>
      <c r="M16" s="38">
        <v>193</v>
      </c>
      <c r="N16" s="39">
        <v>0.21807909604519773</v>
      </c>
      <c r="O16" s="40">
        <v>674</v>
      </c>
      <c r="P16" s="39">
        <v>0.76158192090395482</v>
      </c>
      <c r="Q16" s="37">
        <f t="shared" si="2"/>
        <v>18</v>
      </c>
      <c r="R16" s="42">
        <f t="shared" si="3"/>
        <v>2.0338983050847456E-2</v>
      </c>
      <c r="S16" s="33">
        <v>18</v>
      </c>
      <c r="T16" s="33">
        <v>0</v>
      </c>
    </row>
    <row r="17" spans="1:20" ht="15" customHeight="1" x14ac:dyDescent="0.25">
      <c r="A17">
        <v>15</v>
      </c>
      <c r="B17" s="24">
        <v>108</v>
      </c>
      <c r="C17" s="25" t="s">
        <v>18</v>
      </c>
      <c r="D17" s="26" t="s">
        <v>33</v>
      </c>
      <c r="E17" s="27">
        <f t="shared" si="0"/>
        <v>645</v>
      </c>
      <c r="F17" s="28">
        <v>207</v>
      </c>
      <c r="G17" s="29">
        <v>0.32093023255813952</v>
      </c>
      <c r="H17" s="30">
        <v>433</v>
      </c>
      <c r="I17" s="29">
        <v>0.67131782945736429</v>
      </c>
      <c r="J17" s="27">
        <v>5</v>
      </c>
      <c r="K17" s="31">
        <v>7.7519379844961239E-3</v>
      </c>
      <c r="L17" s="27">
        <f t="shared" si="1"/>
        <v>1384</v>
      </c>
      <c r="M17" s="28">
        <v>382</v>
      </c>
      <c r="N17" s="29">
        <v>0.27601156069364163</v>
      </c>
      <c r="O17" s="30">
        <v>970</v>
      </c>
      <c r="P17" s="29">
        <v>0.70086705202312138</v>
      </c>
      <c r="Q17" s="27">
        <f t="shared" si="2"/>
        <v>32</v>
      </c>
      <c r="R17" s="32">
        <f t="shared" si="3"/>
        <v>2.3121387283236993E-2</v>
      </c>
      <c r="S17" s="33">
        <v>32</v>
      </c>
      <c r="T17" s="33">
        <v>0</v>
      </c>
    </row>
    <row r="18" spans="1:20" ht="15" customHeight="1" x14ac:dyDescent="0.25">
      <c r="A18">
        <v>16</v>
      </c>
      <c r="B18" s="24">
        <v>108</v>
      </c>
      <c r="C18" s="25" t="s">
        <v>18</v>
      </c>
      <c r="D18" s="26" t="s">
        <v>34</v>
      </c>
      <c r="E18" s="27">
        <f t="shared" si="0"/>
        <v>1048</v>
      </c>
      <c r="F18" s="28">
        <v>322</v>
      </c>
      <c r="G18" s="29">
        <v>0.30725190839694655</v>
      </c>
      <c r="H18" s="30">
        <v>724</v>
      </c>
      <c r="I18" s="29">
        <v>0.69083969465648853</v>
      </c>
      <c r="J18" s="27">
        <v>2</v>
      </c>
      <c r="K18" s="31">
        <v>1.9083969465648854E-3</v>
      </c>
      <c r="L18" s="27">
        <f t="shared" si="1"/>
        <v>1975</v>
      </c>
      <c r="M18" s="28">
        <v>550</v>
      </c>
      <c r="N18" s="29">
        <v>0.27848101265822783</v>
      </c>
      <c r="O18" s="30">
        <v>1388</v>
      </c>
      <c r="P18" s="29">
        <v>0.70278481012658223</v>
      </c>
      <c r="Q18" s="27">
        <f t="shared" si="2"/>
        <v>37</v>
      </c>
      <c r="R18" s="32">
        <f t="shared" si="3"/>
        <v>1.8734177215189874E-2</v>
      </c>
      <c r="S18" s="33">
        <v>37</v>
      </c>
      <c r="T18" s="33">
        <v>0</v>
      </c>
    </row>
    <row r="19" spans="1:20" ht="15" customHeight="1" x14ac:dyDescent="0.25">
      <c r="A19">
        <v>17</v>
      </c>
      <c r="B19" s="24">
        <v>108</v>
      </c>
      <c r="C19" s="25" t="s">
        <v>18</v>
      </c>
      <c r="D19" s="26" t="s">
        <v>35</v>
      </c>
      <c r="E19" s="27">
        <f t="shared" si="0"/>
        <v>588</v>
      </c>
      <c r="F19" s="28">
        <v>218</v>
      </c>
      <c r="G19" s="29">
        <v>0.37074829931972791</v>
      </c>
      <c r="H19" s="30">
        <v>366</v>
      </c>
      <c r="I19" s="29">
        <v>0.62244897959183676</v>
      </c>
      <c r="J19" s="27">
        <v>4</v>
      </c>
      <c r="K19" s="31">
        <v>6.8027210884353739E-3</v>
      </c>
      <c r="L19" s="27">
        <f t="shared" si="1"/>
        <v>994</v>
      </c>
      <c r="M19" s="28">
        <v>329</v>
      </c>
      <c r="N19" s="29">
        <v>0.33098591549295775</v>
      </c>
      <c r="O19" s="30">
        <v>642</v>
      </c>
      <c r="P19" s="29">
        <v>0.64587525150905434</v>
      </c>
      <c r="Q19" s="27">
        <f t="shared" si="2"/>
        <v>23</v>
      </c>
      <c r="R19" s="32">
        <f t="shared" si="3"/>
        <v>2.3138832997987926E-2</v>
      </c>
      <c r="S19" s="33">
        <v>23</v>
      </c>
      <c r="T19" s="33">
        <v>0</v>
      </c>
    </row>
    <row r="20" spans="1:20" ht="15" customHeight="1" x14ac:dyDescent="0.25">
      <c r="A20">
        <v>18</v>
      </c>
      <c r="B20" s="24">
        <v>108</v>
      </c>
      <c r="C20" s="25" t="s">
        <v>18</v>
      </c>
      <c r="D20" s="26" t="s">
        <v>36</v>
      </c>
      <c r="E20" s="27">
        <f t="shared" si="0"/>
        <v>722</v>
      </c>
      <c r="F20" s="28">
        <v>150</v>
      </c>
      <c r="G20" s="29">
        <v>0.2077562326869806</v>
      </c>
      <c r="H20" s="30">
        <v>567</v>
      </c>
      <c r="I20" s="29">
        <v>0.78531855955678675</v>
      </c>
      <c r="J20" s="27">
        <v>5</v>
      </c>
      <c r="K20" s="31">
        <v>6.9252077562326868E-3</v>
      </c>
      <c r="L20" s="27">
        <f t="shared" si="1"/>
        <v>1582</v>
      </c>
      <c r="M20" s="28">
        <v>372</v>
      </c>
      <c r="N20" s="29">
        <v>0.23514538558786346</v>
      </c>
      <c r="O20" s="30">
        <v>1178</v>
      </c>
      <c r="P20" s="29">
        <v>0.74462705436156762</v>
      </c>
      <c r="Q20" s="27">
        <f t="shared" si="2"/>
        <v>32</v>
      </c>
      <c r="R20" s="32">
        <f t="shared" si="3"/>
        <v>2.0227560050568902E-2</v>
      </c>
      <c r="S20" s="33">
        <v>32</v>
      </c>
      <c r="T20" s="33">
        <v>0</v>
      </c>
    </row>
    <row r="21" spans="1:20" s="43" customFormat="1" ht="15" customHeight="1" x14ac:dyDescent="0.25">
      <c r="A21" s="43">
        <v>19</v>
      </c>
      <c r="B21" s="44"/>
      <c r="C21" s="45" t="s">
        <v>18</v>
      </c>
      <c r="D21" s="46" t="s">
        <v>7</v>
      </c>
      <c r="E21" s="47">
        <v>8612</v>
      </c>
      <c r="F21" s="48">
        <v>3203</v>
      </c>
      <c r="G21" s="49">
        <v>0.37192289828146774</v>
      </c>
      <c r="H21" s="50">
        <v>5363</v>
      </c>
      <c r="I21" s="49">
        <v>0.62273571760334412</v>
      </c>
      <c r="J21" s="47">
        <v>46</v>
      </c>
      <c r="K21" s="51">
        <v>5.3413841151881093E-3</v>
      </c>
      <c r="L21" s="47">
        <v>18087</v>
      </c>
      <c r="M21" s="48">
        <v>5880</v>
      </c>
      <c r="N21" s="49">
        <v>0.32509537236689334</v>
      </c>
      <c r="O21" s="50">
        <v>11794</v>
      </c>
      <c r="P21" s="49">
        <v>0.65207054790733676</v>
      </c>
      <c r="Q21" s="47">
        <v>413</v>
      </c>
      <c r="R21" s="52">
        <v>2.2834079725769889E-2</v>
      </c>
      <c r="S21" s="53">
        <v>413</v>
      </c>
      <c r="T21" s="53">
        <v>0</v>
      </c>
    </row>
    <row r="22" spans="1:20" s="43" customFormat="1" ht="15" customHeight="1" x14ac:dyDescent="0.25">
      <c r="A22" s="43">
        <v>20</v>
      </c>
      <c r="B22" s="44"/>
      <c r="C22" s="45" t="s">
        <v>4</v>
      </c>
      <c r="D22" s="46" t="s">
        <v>7</v>
      </c>
      <c r="E22" s="47">
        <v>8612</v>
      </c>
      <c r="F22" s="48">
        <v>3203</v>
      </c>
      <c r="G22" s="49">
        <v>0.37192289828146774</v>
      </c>
      <c r="H22" s="50">
        <v>5363</v>
      </c>
      <c r="I22" s="49">
        <v>0.62273571760334412</v>
      </c>
      <c r="J22" s="47">
        <v>46</v>
      </c>
      <c r="K22" s="51">
        <v>5.3413841151881093E-3</v>
      </c>
      <c r="L22" s="47">
        <v>18087</v>
      </c>
      <c r="M22" s="48">
        <v>5880</v>
      </c>
      <c r="N22" s="49">
        <v>0.32509537236689334</v>
      </c>
      <c r="O22" s="50">
        <v>11794</v>
      </c>
      <c r="P22" s="49">
        <v>0.65207054790733676</v>
      </c>
      <c r="Q22" s="47">
        <v>413</v>
      </c>
      <c r="R22" s="52">
        <v>2.2834079725769889E-2</v>
      </c>
      <c r="S22" s="53">
        <v>413</v>
      </c>
      <c r="T22" s="53">
        <v>0</v>
      </c>
    </row>
    <row r="23" spans="1:20" ht="15" customHeight="1" x14ac:dyDescent="0.25"/>
    <row r="24" spans="1:20" ht="15" customHeight="1" x14ac:dyDescent="0.25"/>
    <row r="26" spans="1:20" x14ac:dyDescent="0.25">
      <c r="B26" s="56" t="s">
        <v>37</v>
      </c>
    </row>
    <row r="27" spans="1:20" x14ac:dyDescent="0.25">
      <c r="B27" s="56" t="s">
        <v>38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108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2011-07-28T04:46:40Z</dcterms:created>
  <dcterms:modified xsi:type="dcterms:W3CDTF">2011-07-28T04:46:41Z</dcterms:modified>
</cp:coreProperties>
</file>