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1" i="1" l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<sst xmlns="http://schemas.openxmlformats.org/spreadsheetml/2006/main" count="67" uniqueCount="40">
  <si>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</si>
  <si>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</si>
  <si>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</si>
  <si>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</si>
  <si>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</si>
  <si>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</si>
  <si>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</si>
  <si>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</si>
  <si>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</si>
  <si>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</si>
  <si>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</si>
  <si>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</si>
  <si>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</si>
  <si>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</si>
  <si>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</si>
  <si>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</si>
  <si>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</si>
  <si>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</si>
  <si>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Durham</t>
  </si>
  <si>
    <t>03</t>
  </si>
  <si>
    <t>04</t>
  </si>
  <si>
    <t>05</t>
  </si>
  <si>
    <t>06</t>
  </si>
  <si>
    <t>24</t>
  </si>
  <si>
    <t>27</t>
  </si>
  <si>
    <t>30-1</t>
  </si>
  <si>
    <t>31</t>
  </si>
  <si>
    <t>33</t>
  </si>
  <si>
    <t>35</t>
  </si>
  <si>
    <t>37</t>
  </si>
  <si>
    <t>38</t>
  </si>
  <si>
    <t>39</t>
  </si>
  <si>
    <t>43</t>
  </si>
  <si>
    <t>48</t>
  </si>
  <si>
    <t>50</t>
  </si>
  <si>
    <t>51</t>
  </si>
  <si>
    <t>53-1</t>
  </si>
  <si>
    <t>53-2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</si>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</sst>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5.855468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30</v>
      </c>
      <c r="C3" s="25" t="s">
        <v>18</v>
      </c>
      <c r="D3" s="26" t="s">
        <v>19</v>
      </c>
      <c r="E3" s="27">
        <f t="shared" ref="E3:E21" si="0">F3+H3+J3</f>
        <v>224</v>
      </c>
      <c r="F3" s="28">
        <v>194</v>
      </c>
      <c r="G3" s="29">
        <v>0.8660714285714286</v>
      </c>
      <c r="H3" s="30">
        <v>29</v>
      </c>
      <c r="I3" s="29">
        <v>0.12946428571428573</v>
      </c>
      <c r="J3" s="27">
        <v>1</v>
      </c>
      <c r="K3" s="31">
        <v>4.464285714285714E-3</v>
      </c>
      <c r="L3" s="27">
        <f t="shared" ref="L3:L21" si="1">M3+O3+Q3</f>
        <v>776</v>
      </c>
      <c r="M3" s="28">
        <v>659</v>
      </c>
      <c r="N3" s="29">
        <v>0.84922680412371132</v>
      </c>
      <c r="O3" s="30">
        <v>103</v>
      </c>
      <c r="P3" s="29">
        <v>0.1327319587628866</v>
      </c>
      <c r="Q3" s="27">
        <f t="shared" ref="Q3:Q21" si="2">S3+T3</f>
        <v>14</v>
      </c>
      <c r="R3" s="32">
        <f t="shared" ref="R3:R21" si="3">IF(L3=0,0,Q3/L3)</f>
        <v>1.804123711340206E-2</v>
      </c>
      <c r="S3" s="33">
        <v>14</v>
      </c>
      <c r="T3" s="33">
        <v>0</v>
      </c>
    </row>
    <row r="4" spans="1:20" ht="15" customHeight="1" x14ac:dyDescent="0.25">
      <c r="A4">
        <v>2</v>
      </c>
      <c r="B4" s="24">
        <v>30</v>
      </c>
      <c r="C4" s="25" t="s">
        <v>18</v>
      </c>
      <c r="D4" s="26" t="s">
        <v>20</v>
      </c>
      <c r="E4" s="27">
        <f t="shared" si="0"/>
        <v>210</v>
      </c>
      <c r="F4" s="28">
        <v>172</v>
      </c>
      <c r="G4" s="29">
        <v>0.81904761904761902</v>
      </c>
      <c r="H4" s="30">
        <v>36</v>
      </c>
      <c r="I4" s="29">
        <v>0.17142857142857143</v>
      </c>
      <c r="J4" s="27">
        <v>2</v>
      </c>
      <c r="K4" s="31">
        <v>9.5238095238095247E-3</v>
      </c>
      <c r="L4" s="27">
        <f t="shared" si="1"/>
        <v>895</v>
      </c>
      <c r="M4" s="28">
        <v>703</v>
      </c>
      <c r="N4" s="29">
        <v>0.78547486033519553</v>
      </c>
      <c r="O4" s="30">
        <v>178</v>
      </c>
      <c r="P4" s="29">
        <v>0.19888268156424582</v>
      </c>
      <c r="Q4" s="27">
        <f t="shared" si="2"/>
        <v>14</v>
      </c>
      <c r="R4" s="32">
        <f t="shared" si="3"/>
        <v>1.564245810055866E-2</v>
      </c>
      <c r="S4" s="33">
        <v>14</v>
      </c>
      <c r="T4" s="33">
        <v>0</v>
      </c>
    </row>
    <row r="5" spans="1:20" ht="15" customHeight="1" x14ac:dyDescent="0.25">
      <c r="A5">
        <v>3</v>
      </c>
      <c r="B5" s="24">
        <v>30</v>
      </c>
      <c r="C5" s="25" t="s">
        <v>18</v>
      </c>
      <c r="D5" s="26" t="s">
        <v>21</v>
      </c>
      <c r="E5" s="27">
        <f t="shared" si="0"/>
        <v>402</v>
      </c>
      <c r="F5" s="28">
        <v>361</v>
      </c>
      <c r="G5" s="29">
        <v>0.89800995024875618</v>
      </c>
      <c r="H5" s="30">
        <v>39</v>
      </c>
      <c r="I5" s="29">
        <v>9.7014925373134331E-2</v>
      </c>
      <c r="J5" s="27">
        <v>2</v>
      </c>
      <c r="K5" s="31">
        <v>4.9751243781094526E-3</v>
      </c>
      <c r="L5" s="27">
        <f t="shared" si="1"/>
        <v>750</v>
      </c>
      <c r="M5" s="28">
        <v>634</v>
      </c>
      <c r="N5" s="29">
        <v>0.84533333333333338</v>
      </c>
      <c r="O5" s="30">
        <v>99</v>
      </c>
      <c r="P5" s="29">
        <v>0.13200000000000001</v>
      </c>
      <c r="Q5" s="27">
        <f t="shared" si="2"/>
        <v>17</v>
      </c>
      <c r="R5" s="32">
        <f t="shared" si="3"/>
        <v>2.2666666666666668E-2</v>
      </c>
      <c r="S5" s="33">
        <v>17</v>
      </c>
      <c r="T5" s="33">
        <v>0</v>
      </c>
    </row>
    <row r="6" spans="1:20" ht="15" customHeight="1" x14ac:dyDescent="0.25">
      <c r="A6">
        <v>4</v>
      </c>
      <c r="B6" s="34">
        <v>30</v>
      </c>
      <c r="C6" s="35" t="s">
        <v>18</v>
      </c>
      <c r="D6" s="36" t="s">
        <v>22</v>
      </c>
      <c r="E6" s="37">
        <f t="shared" si="0"/>
        <v>198</v>
      </c>
      <c r="F6" s="38">
        <v>173</v>
      </c>
      <c r="G6" s="39">
        <v>0.8737373737373737</v>
      </c>
      <c r="H6" s="40">
        <v>24</v>
      </c>
      <c r="I6" s="39">
        <v>0.12121212121212122</v>
      </c>
      <c r="J6" s="37">
        <v>1</v>
      </c>
      <c r="K6" s="41">
        <v>5.0505050505050509E-3</v>
      </c>
      <c r="L6" s="37">
        <f t="shared" si="1"/>
        <v>622</v>
      </c>
      <c r="M6" s="38">
        <v>509</v>
      </c>
      <c r="N6" s="39">
        <v>0.81832797427652737</v>
      </c>
      <c r="O6" s="40">
        <v>100</v>
      </c>
      <c r="P6" s="39">
        <v>0.16077170418006431</v>
      </c>
      <c r="Q6" s="37">
        <f t="shared" si="2"/>
        <v>13</v>
      </c>
      <c r="R6" s="42">
        <f t="shared" si="3"/>
        <v>2.0900321543408359E-2</v>
      </c>
      <c r="S6" s="33">
        <v>11</v>
      </c>
      <c r="T6" s="33">
        <v>2</v>
      </c>
    </row>
    <row r="7" spans="1:20" ht="15" customHeight="1" x14ac:dyDescent="0.25">
      <c r="A7">
        <v>5</v>
      </c>
      <c r="B7" s="34">
        <v>30</v>
      </c>
      <c r="C7" s="35" t="s">
        <v>18</v>
      </c>
      <c r="D7" s="36" t="s">
        <v>23</v>
      </c>
      <c r="E7" s="37">
        <f t="shared" si="0"/>
        <v>329</v>
      </c>
      <c r="F7" s="38">
        <v>211</v>
      </c>
      <c r="G7" s="39">
        <v>0.64133738601823709</v>
      </c>
      <c r="H7" s="40">
        <v>115</v>
      </c>
      <c r="I7" s="39">
        <v>0.34954407294832829</v>
      </c>
      <c r="J7" s="37">
        <v>3</v>
      </c>
      <c r="K7" s="41">
        <v>9.11854103343465E-3</v>
      </c>
      <c r="L7" s="37">
        <f t="shared" si="1"/>
        <v>916</v>
      </c>
      <c r="M7" s="38">
        <v>502</v>
      </c>
      <c r="N7" s="39">
        <v>0.54803493449781659</v>
      </c>
      <c r="O7" s="40">
        <v>392</v>
      </c>
      <c r="P7" s="39">
        <v>0.42794759825327511</v>
      </c>
      <c r="Q7" s="37">
        <f t="shared" si="2"/>
        <v>22</v>
      </c>
      <c r="R7" s="42">
        <f t="shared" si="3"/>
        <v>2.4017467248908297E-2</v>
      </c>
      <c r="S7" s="33">
        <v>20</v>
      </c>
      <c r="T7" s="33">
        <v>2</v>
      </c>
    </row>
    <row r="8" spans="1:20" ht="15" customHeight="1" x14ac:dyDescent="0.25">
      <c r="A8">
        <v>6</v>
      </c>
      <c r="B8" s="24">
        <v>30</v>
      </c>
      <c r="C8" s="25" t="s">
        <v>18</v>
      </c>
      <c r="D8" s="26" t="s">
        <v>24</v>
      </c>
      <c r="E8" s="27">
        <f t="shared" si="0"/>
        <v>560</v>
      </c>
      <c r="F8" s="28">
        <v>354</v>
      </c>
      <c r="G8" s="29">
        <v>0.63214285714285712</v>
      </c>
      <c r="H8" s="30">
        <v>205</v>
      </c>
      <c r="I8" s="29">
        <v>0.36607142857142855</v>
      </c>
      <c r="J8" s="27">
        <v>1</v>
      </c>
      <c r="K8" s="31">
        <v>1.7857142857142857E-3</v>
      </c>
      <c r="L8" s="27">
        <f t="shared" si="1"/>
        <v>1481</v>
      </c>
      <c r="M8" s="28">
        <v>902</v>
      </c>
      <c r="N8" s="29">
        <v>0.60904794058068867</v>
      </c>
      <c r="O8" s="30">
        <v>555</v>
      </c>
      <c r="P8" s="29">
        <v>0.37474679270763001</v>
      </c>
      <c r="Q8" s="27">
        <f t="shared" si="2"/>
        <v>24</v>
      </c>
      <c r="R8" s="32">
        <f t="shared" si="3"/>
        <v>1.6205266711681297E-2</v>
      </c>
      <c r="S8" s="33">
        <v>24</v>
      </c>
      <c r="T8" s="33">
        <v>0</v>
      </c>
    </row>
    <row r="9" spans="1:20" ht="15" customHeight="1" x14ac:dyDescent="0.25">
      <c r="A9">
        <v>7</v>
      </c>
      <c r="B9" s="34">
        <v>30</v>
      </c>
      <c r="C9" s="35" t="s">
        <v>18</v>
      </c>
      <c r="D9" s="36" t="s">
        <v>25</v>
      </c>
      <c r="E9" s="37">
        <f t="shared" si="0"/>
        <v>255</v>
      </c>
      <c r="F9" s="38">
        <v>198</v>
      </c>
      <c r="G9" s="39">
        <v>0.77647058823529413</v>
      </c>
      <c r="H9" s="40">
        <v>57</v>
      </c>
      <c r="I9" s="39">
        <v>0.22352941176470589</v>
      </c>
      <c r="J9" s="37">
        <v>0</v>
      </c>
      <c r="K9" s="41">
        <v>0</v>
      </c>
      <c r="L9" s="37">
        <f t="shared" si="1"/>
        <v>720</v>
      </c>
      <c r="M9" s="38">
        <v>498</v>
      </c>
      <c r="N9" s="39">
        <v>0.69166666666666665</v>
      </c>
      <c r="O9" s="40">
        <v>222</v>
      </c>
      <c r="P9" s="39">
        <v>0.30833333333333335</v>
      </c>
      <c r="Q9" s="37">
        <f t="shared" si="2"/>
        <v>0</v>
      </c>
      <c r="R9" s="42">
        <f t="shared" si="3"/>
        <v>0</v>
      </c>
      <c r="S9" s="33">
        <v>0</v>
      </c>
      <c r="T9" s="33">
        <v>0</v>
      </c>
    </row>
    <row r="10" spans="1:20" ht="15" customHeight="1" x14ac:dyDescent="0.25">
      <c r="A10">
        <v>8</v>
      </c>
      <c r="B10" s="34">
        <v>30</v>
      </c>
      <c r="C10" s="35" t="s">
        <v>18</v>
      </c>
      <c r="D10" s="36" t="s">
        <v>26</v>
      </c>
      <c r="E10" s="37">
        <f t="shared" si="0"/>
        <v>388</v>
      </c>
      <c r="F10" s="38">
        <v>250</v>
      </c>
      <c r="G10" s="39">
        <v>0.64432989690721654</v>
      </c>
      <c r="H10" s="40">
        <v>136</v>
      </c>
      <c r="I10" s="39">
        <v>0.35051546391752575</v>
      </c>
      <c r="J10" s="37">
        <v>2</v>
      </c>
      <c r="K10" s="41">
        <v>5.1546391752577319E-3</v>
      </c>
      <c r="L10" s="37">
        <f t="shared" si="1"/>
        <v>1046</v>
      </c>
      <c r="M10" s="38">
        <v>604</v>
      </c>
      <c r="N10" s="39">
        <v>0.57743785850860418</v>
      </c>
      <c r="O10" s="40">
        <v>413</v>
      </c>
      <c r="P10" s="39">
        <v>0.39483747609942638</v>
      </c>
      <c r="Q10" s="37">
        <f t="shared" si="2"/>
        <v>29</v>
      </c>
      <c r="R10" s="42">
        <f t="shared" si="3"/>
        <v>2.7724665391969407E-2</v>
      </c>
      <c r="S10" s="33">
        <v>28</v>
      </c>
      <c r="T10" s="33">
        <v>1</v>
      </c>
    </row>
    <row r="11" spans="1:20" ht="15" customHeight="1" x14ac:dyDescent="0.25">
      <c r="A11">
        <v>9</v>
      </c>
      <c r="B11" s="34">
        <v>30</v>
      </c>
      <c r="C11" s="35" t="s">
        <v>18</v>
      </c>
      <c r="D11" s="36" t="s">
        <v>27</v>
      </c>
      <c r="E11" s="37">
        <f t="shared" si="0"/>
        <v>629</v>
      </c>
      <c r="F11" s="38">
        <v>496</v>
      </c>
      <c r="G11" s="39">
        <v>0.78855325914149443</v>
      </c>
      <c r="H11" s="40">
        <v>121</v>
      </c>
      <c r="I11" s="39">
        <v>0.19236883942766295</v>
      </c>
      <c r="J11" s="37">
        <v>12</v>
      </c>
      <c r="K11" s="41">
        <v>1.9077901430842606E-2</v>
      </c>
      <c r="L11" s="37">
        <f t="shared" si="1"/>
        <v>1487</v>
      </c>
      <c r="M11" s="38">
        <v>1079</v>
      </c>
      <c r="N11" s="39">
        <v>0.72562205783456624</v>
      </c>
      <c r="O11" s="40">
        <v>369</v>
      </c>
      <c r="P11" s="39">
        <v>0.24815063887020847</v>
      </c>
      <c r="Q11" s="37">
        <f t="shared" si="2"/>
        <v>39</v>
      </c>
      <c r="R11" s="42">
        <f t="shared" si="3"/>
        <v>2.6227303295225286E-2</v>
      </c>
      <c r="S11" s="33">
        <v>39</v>
      </c>
      <c r="T11" s="33">
        <v>0</v>
      </c>
    </row>
    <row r="12" spans="1:20" ht="15" customHeight="1" x14ac:dyDescent="0.25">
      <c r="A12">
        <v>10</v>
      </c>
      <c r="B12" s="34">
        <v>30</v>
      </c>
      <c r="C12" s="35" t="s">
        <v>18</v>
      </c>
      <c r="D12" s="36" t="s">
        <v>28</v>
      </c>
      <c r="E12" s="37">
        <f t="shared" si="0"/>
        <v>900</v>
      </c>
      <c r="F12" s="38">
        <v>667</v>
      </c>
      <c r="G12" s="39">
        <v>0.74111111111111116</v>
      </c>
      <c r="H12" s="40">
        <v>226</v>
      </c>
      <c r="I12" s="39">
        <v>0.25111111111111112</v>
      </c>
      <c r="J12" s="37">
        <v>7</v>
      </c>
      <c r="K12" s="41">
        <v>7.7777777777777776E-3</v>
      </c>
      <c r="L12" s="37">
        <f t="shared" si="1"/>
        <v>2792</v>
      </c>
      <c r="M12" s="38">
        <v>1938</v>
      </c>
      <c r="N12" s="39">
        <v>0.69412607449856734</v>
      </c>
      <c r="O12" s="40">
        <v>786</v>
      </c>
      <c r="P12" s="39">
        <v>0.2815186246418338</v>
      </c>
      <c r="Q12" s="37">
        <f t="shared" si="2"/>
        <v>68</v>
      </c>
      <c r="R12" s="42">
        <f t="shared" si="3"/>
        <v>2.4355300859598854E-2</v>
      </c>
      <c r="S12" s="33">
        <v>68</v>
      </c>
      <c r="T12" s="33">
        <v>0</v>
      </c>
    </row>
    <row r="13" spans="1:20" ht="15" customHeight="1" x14ac:dyDescent="0.25">
      <c r="A13">
        <v>11</v>
      </c>
      <c r="B13" s="34">
        <v>30</v>
      </c>
      <c r="C13" s="35" t="s">
        <v>18</v>
      </c>
      <c r="D13" s="36" t="s">
        <v>29</v>
      </c>
      <c r="E13" s="37">
        <f t="shared" si="0"/>
        <v>504</v>
      </c>
      <c r="F13" s="38">
        <v>283</v>
      </c>
      <c r="G13" s="39">
        <v>0.56150793650793651</v>
      </c>
      <c r="H13" s="40">
        <v>217</v>
      </c>
      <c r="I13" s="39">
        <v>0.43055555555555558</v>
      </c>
      <c r="J13" s="37">
        <v>4</v>
      </c>
      <c r="K13" s="41">
        <v>7.9365079365079361E-3</v>
      </c>
      <c r="L13" s="37">
        <f t="shared" si="1"/>
        <v>2097</v>
      </c>
      <c r="M13" s="38">
        <v>988</v>
      </c>
      <c r="N13" s="39">
        <v>0.47114926084883169</v>
      </c>
      <c r="O13" s="40">
        <v>1074</v>
      </c>
      <c r="P13" s="39">
        <v>0.51216022889842627</v>
      </c>
      <c r="Q13" s="37">
        <f t="shared" si="2"/>
        <v>35</v>
      </c>
      <c r="R13" s="42">
        <f t="shared" si="3"/>
        <v>1.6690510252742013E-2</v>
      </c>
      <c r="S13" s="33">
        <v>35</v>
      </c>
      <c r="T13" s="33">
        <v>0</v>
      </c>
    </row>
    <row r="14" spans="1:20" ht="15" customHeight="1" x14ac:dyDescent="0.25">
      <c r="A14">
        <v>12</v>
      </c>
      <c r="B14" s="34">
        <v>30</v>
      </c>
      <c r="C14" s="35" t="s">
        <v>18</v>
      </c>
      <c r="D14" s="36" t="s">
        <v>30</v>
      </c>
      <c r="E14" s="37">
        <f t="shared" si="0"/>
        <v>330</v>
      </c>
      <c r="F14" s="38">
        <v>271</v>
      </c>
      <c r="G14" s="39">
        <v>0.82121212121212117</v>
      </c>
      <c r="H14" s="40">
        <v>59</v>
      </c>
      <c r="I14" s="39">
        <v>0.1787878787878788</v>
      </c>
      <c r="J14" s="37">
        <v>0</v>
      </c>
      <c r="K14" s="41">
        <v>0</v>
      </c>
      <c r="L14" s="37">
        <f t="shared" si="1"/>
        <v>1117</v>
      </c>
      <c r="M14" s="38">
        <v>810</v>
      </c>
      <c r="N14" s="39">
        <v>0.72515666965085046</v>
      </c>
      <c r="O14" s="40">
        <v>296</v>
      </c>
      <c r="P14" s="39">
        <v>0.26499552372426144</v>
      </c>
      <c r="Q14" s="37">
        <f t="shared" si="2"/>
        <v>11</v>
      </c>
      <c r="R14" s="42">
        <f t="shared" si="3"/>
        <v>9.8478066248880933E-3</v>
      </c>
      <c r="S14" s="33">
        <v>11</v>
      </c>
      <c r="T14" s="33">
        <v>0</v>
      </c>
    </row>
    <row r="15" spans="1:20" ht="15" customHeight="1" x14ac:dyDescent="0.25">
      <c r="A15">
        <v>13</v>
      </c>
      <c r="B15" s="34">
        <v>30</v>
      </c>
      <c r="C15" s="35" t="s">
        <v>18</v>
      </c>
      <c r="D15" s="36" t="s">
        <v>31</v>
      </c>
      <c r="E15" s="37">
        <f t="shared" si="0"/>
        <v>395</v>
      </c>
      <c r="F15" s="38">
        <v>268</v>
      </c>
      <c r="G15" s="39">
        <v>0.6784810126582278</v>
      </c>
      <c r="H15" s="40">
        <v>126</v>
      </c>
      <c r="I15" s="39">
        <v>0.31898734177215188</v>
      </c>
      <c r="J15" s="37">
        <v>1</v>
      </c>
      <c r="K15" s="41">
        <v>2.5316455696202532E-3</v>
      </c>
      <c r="L15" s="37">
        <f t="shared" si="1"/>
        <v>1512</v>
      </c>
      <c r="M15" s="38">
        <v>850</v>
      </c>
      <c r="N15" s="39">
        <v>0.56216931216931221</v>
      </c>
      <c r="O15" s="40">
        <v>638</v>
      </c>
      <c r="P15" s="39">
        <v>0.42195767195767198</v>
      </c>
      <c r="Q15" s="37">
        <f t="shared" si="2"/>
        <v>24</v>
      </c>
      <c r="R15" s="42">
        <f t="shared" si="3"/>
        <v>1.5873015873015872E-2</v>
      </c>
      <c r="S15" s="33">
        <v>23</v>
      </c>
      <c r="T15" s="33">
        <v>1</v>
      </c>
    </row>
    <row r="16" spans="1:20" ht="15" customHeight="1" x14ac:dyDescent="0.25">
      <c r="A16">
        <v>14</v>
      </c>
      <c r="B16" s="43">
        <v>30</v>
      </c>
      <c r="C16" s="44" t="s">
        <v>18</v>
      </c>
      <c r="D16" s="45" t="s">
        <v>32</v>
      </c>
      <c r="E16" s="46">
        <f t="shared" si="0"/>
        <v>930</v>
      </c>
      <c r="F16" s="47">
        <v>651</v>
      </c>
      <c r="G16" s="48">
        <v>0.7</v>
      </c>
      <c r="H16" s="49">
        <v>277</v>
      </c>
      <c r="I16" s="48">
        <v>0.2978494623655914</v>
      </c>
      <c r="J16" s="46">
        <v>2</v>
      </c>
      <c r="K16" s="50">
        <v>2.1505376344086021E-3</v>
      </c>
      <c r="L16" s="46">
        <f t="shared" si="1"/>
        <v>3115</v>
      </c>
      <c r="M16" s="47">
        <v>2067</v>
      </c>
      <c r="N16" s="48">
        <v>0.66356340288924553</v>
      </c>
      <c r="O16" s="49">
        <v>1000</v>
      </c>
      <c r="P16" s="48">
        <v>0.32102728731942215</v>
      </c>
      <c r="Q16" s="46">
        <f t="shared" si="2"/>
        <v>48</v>
      </c>
      <c r="R16" s="51">
        <f t="shared" si="3"/>
        <v>1.5409309791332263E-2</v>
      </c>
      <c r="S16" s="33">
        <v>47</v>
      </c>
      <c r="T16" s="33">
        <v>1</v>
      </c>
    </row>
    <row r="17" spans="1:20" ht="15" customHeight="1" x14ac:dyDescent="0.25">
      <c r="A17">
        <v>15</v>
      </c>
      <c r="B17" s="34">
        <v>30</v>
      </c>
      <c r="C17" s="35" t="s">
        <v>18</v>
      </c>
      <c r="D17" s="36" t="s">
        <v>33</v>
      </c>
      <c r="E17" s="37">
        <f t="shared" si="0"/>
        <v>235</v>
      </c>
      <c r="F17" s="38">
        <v>175</v>
      </c>
      <c r="G17" s="39">
        <v>0.74468085106382975</v>
      </c>
      <c r="H17" s="40">
        <v>56</v>
      </c>
      <c r="I17" s="39">
        <v>0.23829787234042554</v>
      </c>
      <c r="J17" s="37">
        <v>4</v>
      </c>
      <c r="K17" s="41">
        <v>1.7021276595744681E-2</v>
      </c>
      <c r="L17" s="37">
        <f t="shared" si="1"/>
        <v>742</v>
      </c>
      <c r="M17" s="38">
        <v>520</v>
      </c>
      <c r="N17" s="39">
        <v>0.70080862533692723</v>
      </c>
      <c r="O17" s="40">
        <v>204</v>
      </c>
      <c r="P17" s="39">
        <v>0.27493261455525608</v>
      </c>
      <c r="Q17" s="37">
        <f t="shared" si="2"/>
        <v>18</v>
      </c>
      <c r="R17" s="42">
        <f t="shared" si="3"/>
        <v>2.4258760107816711E-2</v>
      </c>
      <c r="S17" s="33">
        <v>18</v>
      </c>
      <c r="T17" s="33">
        <v>0</v>
      </c>
    </row>
    <row r="18" spans="1:20" ht="15" customHeight="1" x14ac:dyDescent="0.25">
      <c r="A18">
        <v>16</v>
      </c>
      <c r="B18" s="24">
        <v>30</v>
      </c>
      <c r="C18" s="25" t="s">
        <v>18</v>
      </c>
      <c r="D18" s="26" t="s">
        <v>34</v>
      </c>
      <c r="E18" s="27">
        <f t="shared" si="0"/>
        <v>448</v>
      </c>
      <c r="F18" s="28">
        <v>338</v>
      </c>
      <c r="G18" s="29">
        <v>0.7544642857142857</v>
      </c>
      <c r="H18" s="30">
        <v>110</v>
      </c>
      <c r="I18" s="29">
        <v>0.24553571428571427</v>
      </c>
      <c r="J18" s="27">
        <v>0</v>
      </c>
      <c r="K18" s="31">
        <v>0</v>
      </c>
      <c r="L18" s="27">
        <f t="shared" si="1"/>
        <v>1536</v>
      </c>
      <c r="M18" s="28">
        <v>995</v>
      </c>
      <c r="N18" s="29">
        <v>0.64778645833333337</v>
      </c>
      <c r="O18" s="30">
        <v>513</v>
      </c>
      <c r="P18" s="29">
        <v>0.333984375</v>
      </c>
      <c r="Q18" s="27">
        <f t="shared" si="2"/>
        <v>28</v>
      </c>
      <c r="R18" s="32">
        <f t="shared" si="3"/>
        <v>1.8229166666666668E-2</v>
      </c>
      <c r="S18" s="33">
        <v>28</v>
      </c>
      <c r="T18" s="33">
        <v>0</v>
      </c>
    </row>
    <row r="19" spans="1:20" ht="15" customHeight="1" x14ac:dyDescent="0.25">
      <c r="A19">
        <v>17</v>
      </c>
      <c r="B19" s="34">
        <v>30</v>
      </c>
      <c r="C19" s="35" t="s">
        <v>18</v>
      </c>
      <c r="D19" s="36" t="s">
        <v>35</v>
      </c>
      <c r="E19" s="37">
        <f t="shared" si="0"/>
        <v>336</v>
      </c>
      <c r="F19" s="38">
        <v>256</v>
      </c>
      <c r="G19" s="39">
        <v>0.76190476190476186</v>
      </c>
      <c r="H19" s="40">
        <v>76</v>
      </c>
      <c r="I19" s="39">
        <v>0.22619047619047619</v>
      </c>
      <c r="J19" s="37">
        <v>4</v>
      </c>
      <c r="K19" s="41">
        <v>1.1904761904761904E-2</v>
      </c>
      <c r="L19" s="37">
        <f t="shared" si="1"/>
        <v>905</v>
      </c>
      <c r="M19" s="38">
        <v>642</v>
      </c>
      <c r="N19" s="39">
        <v>0.70939226519337018</v>
      </c>
      <c r="O19" s="40">
        <v>225</v>
      </c>
      <c r="P19" s="39">
        <v>0.24861878453038674</v>
      </c>
      <c r="Q19" s="37">
        <f t="shared" si="2"/>
        <v>38</v>
      </c>
      <c r="R19" s="42">
        <f t="shared" si="3"/>
        <v>4.1988950276243095E-2</v>
      </c>
      <c r="S19" s="33">
        <v>36</v>
      </c>
      <c r="T19" s="33">
        <v>2</v>
      </c>
    </row>
    <row r="20" spans="1:20" ht="15" customHeight="1" x14ac:dyDescent="0.25">
      <c r="A20">
        <v>18</v>
      </c>
      <c r="B20" s="34">
        <v>30</v>
      </c>
      <c r="C20" s="35" t="s">
        <v>18</v>
      </c>
      <c r="D20" s="36" t="s">
        <v>36</v>
      </c>
      <c r="E20" s="37">
        <f t="shared" si="0"/>
        <v>334</v>
      </c>
      <c r="F20" s="38">
        <v>239</v>
      </c>
      <c r="G20" s="39">
        <v>0.71556886227544914</v>
      </c>
      <c r="H20" s="40">
        <v>93</v>
      </c>
      <c r="I20" s="39">
        <v>0.27844311377245506</v>
      </c>
      <c r="J20" s="37">
        <v>2</v>
      </c>
      <c r="K20" s="41">
        <v>5.9880239520958087E-3</v>
      </c>
      <c r="L20" s="37">
        <f t="shared" si="1"/>
        <v>970</v>
      </c>
      <c r="M20" s="38">
        <v>636</v>
      </c>
      <c r="N20" s="39">
        <v>0.65567010309278351</v>
      </c>
      <c r="O20" s="40">
        <v>310</v>
      </c>
      <c r="P20" s="39">
        <v>0.31958762886597936</v>
      </c>
      <c r="Q20" s="37">
        <f t="shared" si="2"/>
        <v>24</v>
      </c>
      <c r="R20" s="42">
        <f t="shared" si="3"/>
        <v>2.4742268041237112E-2</v>
      </c>
      <c r="S20" s="33">
        <v>24</v>
      </c>
      <c r="T20" s="33">
        <v>0</v>
      </c>
    </row>
    <row r="21" spans="1:20" ht="15" customHeight="1" x14ac:dyDescent="0.25">
      <c r="A21">
        <v>19</v>
      </c>
      <c r="B21" s="43">
        <v>30</v>
      </c>
      <c r="C21" s="44" t="s">
        <v>18</v>
      </c>
      <c r="D21" s="45" t="s">
        <v>37</v>
      </c>
      <c r="E21" s="46">
        <f t="shared" si="0"/>
        <v>569</v>
      </c>
      <c r="F21" s="47">
        <v>392</v>
      </c>
      <c r="G21" s="48">
        <v>0.68892794376098421</v>
      </c>
      <c r="H21" s="49">
        <v>176</v>
      </c>
      <c r="I21" s="48">
        <v>0.30931458699472758</v>
      </c>
      <c r="J21" s="46">
        <v>1</v>
      </c>
      <c r="K21" s="50">
        <v>1.7574692442882249E-3</v>
      </c>
      <c r="L21" s="46">
        <f t="shared" si="1"/>
        <v>1570</v>
      </c>
      <c r="M21" s="47">
        <v>1024</v>
      </c>
      <c r="N21" s="48">
        <v>0.65222929936305729</v>
      </c>
      <c r="O21" s="49">
        <v>511</v>
      </c>
      <c r="P21" s="48">
        <v>0.32547770700636941</v>
      </c>
      <c r="Q21" s="46">
        <f t="shared" si="2"/>
        <v>35</v>
      </c>
      <c r="R21" s="51">
        <f t="shared" si="3"/>
        <v>2.2292993630573247E-2</v>
      </c>
      <c r="S21" s="33">
        <v>34</v>
      </c>
      <c r="T21" s="33">
        <v>1</v>
      </c>
    </row>
    <row r="22" spans="1:20" s="52" customFormat="1" ht="15" customHeight="1" x14ac:dyDescent="0.25">
      <c r="A22" s="52">
        <v>20</v>
      </c>
      <c r="B22" s="53"/>
      <c r="C22" s="54" t="s">
        <v>18</v>
      </c>
      <c r="D22" s="55" t="s">
        <v>7</v>
      </c>
      <c r="E22" s="56">
        <v>8176</v>
      </c>
      <c r="F22" s="57">
        <v>5949</v>
      </c>
      <c r="G22" s="58">
        <v>0.72761741682974557</v>
      </c>
      <c r="H22" s="59">
        <v>2178</v>
      </c>
      <c r="I22" s="58">
        <v>0.26638943248532287</v>
      </c>
      <c r="J22" s="56">
        <v>49</v>
      </c>
      <c r="K22" s="60">
        <v>5.9931506849315065E-3</v>
      </c>
      <c r="L22" s="56">
        <v>25049</v>
      </c>
      <c r="M22" s="57">
        <v>16560</v>
      </c>
      <c r="N22" s="58">
        <v>0.66110423569803189</v>
      </c>
      <c r="O22" s="59">
        <v>7988</v>
      </c>
      <c r="P22" s="58">
        <v>0.31889496586690086</v>
      </c>
      <c r="Q22" s="56">
        <v>501</v>
      </c>
      <c r="R22" s="61">
        <v>2.0000798435067267E-2</v>
      </c>
      <c r="S22" s="62">
        <v>491</v>
      </c>
      <c r="T22" s="62">
        <v>10</v>
      </c>
    </row>
    <row r="23" spans="1:20" s="52" customFormat="1" ht="15" customHeight="1" x14ac:dyDescent="0.25">
      <c r="A23" s="52">
        <v>21</v>
      </c>
      <c r="B23" s="53"/>
      <c r="C23" s="54" t="s">
        <v>4</v>
      </c>
      <c r="D23" s="55" t="s">
        <v>7</v>
      </c>
      <c r="E23" s="56">
        <v>8176</v>
      </c>
      <c r="F23" s="57">
        <v>5949</v>
      </c>
      <c r="G23" s="58">
        <v>0.72761741682974557</v>
      </c>
      <c r="H23" s="59">
        <v>2178</v>
      </c>
      <c r="I23" s="58">
        <v>0.26638943248532287</v>
      </c>
      <c r="J23" s="56">
        <v>49</v>
      </c>
      <c r="K23" s="60">
        <v>5.9931506849315065E-3</v>
      </c>
      <c r="L23" s="56">
        <v>25049</v>
      </c>
      <c r="M23" s="57">
        <v>16560</v>
      </c>
      <c r="N23" s="58">
        <v>0.66110423569803189</v>
      </c>
      <c r="O23" s="59">
        <v>7988</v>
      </c>
      <c r="P23" s="58">
        <v>0.31889496586690086</v>
      </c>
      <c r="Q23" s="56">
        <v>501</v>
      </c>
      <c r="R23" s="61">
        <v>2.0000798435067267E-2</v>
      </c>
      <c r="S23" s="62">
        <v>491</v>
      </c>
      <c r="T23" s="62">
        <v>10</v>
      </c>
    </row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>
      <c r="B27" s="65" t="s">
        <v>38</v>
      </c>
    </row>
    <row r="28" spans="1:20" ht="15" customHeight="1" x14ac:dyDescent="0.25">
      <c r="B28" s="65" t="s">
        <v>39</v>
      </c>
    </row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30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2011-07-28T01:29:47Z</dcterms:created>
  <dcterms:modified xsi:type="dcterms:W3CDTF">2011-07-28T01:29:48Z</dcterms:modified>
</cp:coreProperties>
</file>