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2" i="1" l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<sst xmlns="http://schemas.openxmlformats.org/spreadsheetml/2006/main" count="69" uniqueCount="41">
  <si>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</si>
  <si>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</si>
  <si>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</si>
  <si>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</si>
  <si>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</si>
  <si>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</si>
  <si>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</si>
  <si>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</si>
  <si>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</si>
  <si>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</si>
  <si>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</si>
  <si>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</si>
  <si>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</si>
  <si>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</si>
  <si>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</si>
  <si>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</si>
  <si>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</si>
  <si>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</si>
  <si>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</si>
  <si>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04-06</t>
  </si>
  <si>
    <t>04-07</t>
  </si>
  <si>
    <t>04-10</t>
  </si>
  <si>
    <t>04-12</t>
  </si>
  <si>
    <t>04-14</t>
  </si>
  <si>
    <t>04-16</t>
  </si>
  <si>
    <t>04-19</t>
  </si>
  <si>
    <t>06-07</t>
  </si>
  <si>
    <t>12-05</t>
  </si>
  <si>
    <t>12-07</t>
  </si>
  <si>
    <t>15-02</t>
  </si>
  <si>
    <t>18-02</t>
  </si>
  <si>
    <t>18-03</t>
  </si>
  <si>
    <t>18-04</t>
  </si>
  <si>
    <t>18-05</t>
  </si>
  <si>
    <t>18-07</t>
  </si>
  <si>
    <t>18-08</t>
  </si>
  <si>
    <t>20-01</t>
  </si>
  <si>
    <t>20-05</t>
  </si>
  <si>
    <t>20-09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</si>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</sst>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36</v>
      </c>
      <c r="C3" s="25" t="s">
        <v>18</v>
      </c>
      <c r="D3" s="26" t="s">
        <v>19</v>
      </c>
      <c r="E3" s="27">
        <f t="shared" ref="E3:E22" si="0">F3+H3+J3</f>
        <v>737</v>
      </c>
      <c r="F3" s="28">
        <v>318</v>
      </c>
      <c r="G3" s="29">
        <v>0.43147896879240161</v>
      </c>
      <c r="H3" s="30">
        <v>416</v>
      </c>
      <c r="I3" s="29">
        <v>0.56445047489823608</v>
      </c>
      <c r="J3" s="27">
        <v>3</v>
      </c>
      <c r="K3" s="31">
        <v>4.0705563093622792E-3</v>
      </c>
      <c r="L3" s="27">
        <f t="shared" ref="L3:L22" si="1">M3+O3+Q3</f>
        <v>1589</v>
      </c>
      <c r="M3" s="28">
        <v>701</v>
      </c>
      <c r="N3" s="29">
        <v>0.44115796098174953</v>
      </c>
      <c r="O3" s="30">
        <v>846</v>
      </c>
      <c r="P3" s="29">
        <v>0.53241032095657648</v>
      </c>
      <c r="Q3" s="27">
        <f t="shared" ref="Q3:Q22" si="2">S3+T3</f>
        <v>42</v>
      </c>
      <c r="R3" s="32">
        <f t="shared" ref="R3:R22" si="3">IF(L3=0,0,Q3/L3)</f>
        <v>2.643171806167401E-2</v>
      </c>
      <c r="S3" s="33">
        <v>41</v>
      </c>
      <c r="T3" s="33">
        <v>1</v>
      </c>
    </row>
    <row r="4" spans="1:20" ht="15" customHeight="1" x14ac:dyDescent="0.25">
      <c r="A4">
        <v>2</v>
      </c>
      <c r="B4" s="24">
        <v>36</v>
      </c>
      <c r="C4" s="25" t="s">
        <v>18</v>
      </c>
      <c r="D4" s="26" t="s">
        <v>20</v>
      </c>
      <c r="E4" s="27">
        <f t="shared" si="0"/>
        <v>824</v>
      </c>
      <c r="F4" s="28">
        <v>240</v>
      </c>
      <c r="G4" s="29">
        <v>0.29126213592233008</v>
      </c>
      <c r="H4" s="30">
        <v>579</v>
      </c>
      <c r="I4" s="29">
        <v>0.70266990291262132</v>
      </c>
      <c r="J4" s="27">
        <v>5</v>
      </c>
      <c r="K4" s="31">
        <v>6.0679611650485436E-3</v>
      </c>
      <c r="L4" s="27">
        <f t="shared" si="1"/>
        <v>1829</v>
      </c>
      <c r="M4" s="28">
        <v>623</v>
      </c>
      <c r="N4" s="29">
        <v>0.34062329141607434</v>
      </c>
      <c r="O4" s="30">
        <v>1170</v>
      </c>
      <c r="P4" s="29">
        <v>0.63969382176052492</v>
      </c>
      <c r="Q4" s="27">
        <f t="shared" si="2"/>
        <v>36</v>
      </c>
      <c r="R4" s="32">
        <f t="shared" si="3"/>
        <v>1.9682886823400764E-2</v>
      </c>
      <c r="S4" s="33">
        <v>35</v>
      </c>
      <c r="T4" s="33">
        <v>1</v>
      </c>
    </row>
    <row r="5" spans="1:20" ht="15" customHeight="1" x14ac:dyDescent="0.25">
      <c r="A5">
        <v>3</v>
      </c>
      <c r="B5" s="24">
        <v>36</v>
      </c>
      <c r="C5" s="25" t="s">
        <v>18</v>
      </c>
      <c r="D5" s="26" t="s">
        <v>21</v>
      </c>
      <c r="E5" s="27">
        <f t="shared" si="0"/>
        <v>656</v>
      </c>
      <c r="F5" s="28">
        <v>297</v>
      </c>
      <c r="G5" s="29">
        <v>0.4527439024390244</v>
      </c>
      <c r="H5" s="30">
        <v>355</v>
      </c>
      <c r="I5" s="29">
        <v>0.54115853658536583</v>
      </c>
      <c r="J5" s="27">
        <v>4</v>
      </c>
      <c r="K5" s="31">
        <v>6.0975609756097563E-3</v>
      </c>
      <c r="L5" s="27">
        <f t="shared" si="1"/>
        <v>1419</v>
      </c>
      <c r="M5" s="28">
        <v>620</v>
      </c>
      <c r="N5" s="29">
        <v>0.43692741367159971</v>
      </c>
      <c r="O5" s="30">
        <v>755</v>
      </c>
      <c r="P5" s="29">
        <v>0.53206483439041574</v>
      </c>
      <c r="Q5" s="27">
        <f t="shared" si="2"/>
        <v>44</v>
      </c>
      <c r="R5" s="32">
        <f t="shared" si="3"/>
        <v>3.1007751937984496E-2</v>
      </c>
      <c r="S5" s="33">
        <v>43</v>
      </c>
      <c r="T5" s="33">
        <v>1</v>
      </c>
    </row>
    <row r="6" spans="1:20" ht="15" customHeight="1" x14ac:dyDescent="0.25">
      <c r="A6">
        <v>4</v>
      </c>
      <c r="B6" s="34">
        <v>36</v>
      </c>
      <c r="C6" s="35" t="s">
        <v>18</v>
      </c>
      <c r="D6" s="36" t="s">
        <v>22</v>
      </c>
      <c r="E6" s="37">
        <f t="shared" si="0"/>
        <v>649</v>
      </c>
      <c r="F6" s="38">
        <v>301</v>
      </c>
      <c r="G6" s="39">
        <v>0.46379044684129428</v>
      </c>
      <c r="H6" s="40">
        <v>346</v>
      </c>
      <c r="I6" s="39">
        <v>0.53312788906009245</v>
      </c>
      <c r="J6" s="37">
        <v>2</v>
      </c>
      <c r="K6" s="41">
        <v>3.0816640986132513E-3</v>
      </c>
      <c r="L6" s="37">
        <f t="shared" si="1"/>
        <v>1536</v>
      </c>
      <c r="M6" s="38">
        <v>690</v>
      </c>
      <c r="N6" s="39">
        <v>0.44921875</v>
      </c>
      <c r="O6" s="40">
        <v>803</v>
      </c>
      <c r="P6" s="39">
        <v>0.52278645833333337</v>
      </c>
      <c r="Q6" s="37">
        <f t="shared" si="2"/>
        <v>43</v>
      </c>
      <c r="R6" s="42">
        <f t="shared" si="3"/>
        <v>2.7994791666666668E-2</v>
      </c>
      <c r="S6" s="33">
        <v>42</v>
      </c>
      <c r="T6" s="33">
        <v>1</v>
      </c>
    </row>
    <row r="7" spans="1:20" ht="15" customHeight="1" x14ac:dyDescent="0.25">
      <c r="A7">
        <v>5</v>
      </c>
      <c r="B7" s="24">
        <v>36</v>
      </c>
      <c r="C7" s="25" t="s">
        <v>18</v>
      </c>
      <c r="D7" s="26" t="s">
        <v>23</v>
      </c>
      <c r="E7" s="27">
        <f t="shared" si="0"/>
        <v>443</v>
      </c>
      <c r="F7" s="28">
        <v>194</v>
      </c>
      <c r="G7" s="29">
        <v>0.43792325056433407</v>
      </c>
      <c r="H7" s="30">
        <v>243</v>
      </c>
      <c r="I7" s="29">
        <v>0.54853273137697522</v>
      </c>
      <c r="J7" s="27">
        <v>6</v>
      </c>
      <c r="K7" s="31">
        <v>1.3544018058690745E-2</v>
      </c>
      <c r="L7" s="27">
        <f t="shared" si="1"/>
        <v>1021</v>
      </c>
      <c r="M7" s="28">
        <v>465</v>
      </c>
      <c r="N7" s="29">
        <v>0.45543584720861902</v>
      </c>
      <c r="O7" s="30">
        <v>512</v>
      </c>
      <c r="P7" s="29">
        <v>0.50146914789422137</v>
      </c>
      <c r="Q7" s="27">
        <f t="shared" si="2"/>
        <v>44</v>
      </c>
      <c r="R7" s="32">
        <f t="shared" si="3"/>
        <v>4.3095004897159644E-2</v>
      </c>
      <c r="S7" s="33">
        <v>43</v>
      </c>
      <c r="T7" s="33">
        <v>1</v>
      </c>
    </row>
    <row r="8" spans="1:20" ht="15" customHeight="1" x14ac:dyDescent="0.25">
      <c r="A8">
        <v>6</v>
      </c>
      <c r="B8" s="43">
        <v>36</v>
      </c>
      <c r="C8" s="44" t="s">
        <v>18</v>
      </c>
      <c r="D8" s="45" t="s">
        <v>24</v>
      </c>
      <c r="E8" s="46">
        <f t="shared" si="0"/>
        <v>523</v>
      </c>
      <c r="F8" s="47">
        <v>278</v>
      </c>
      <c r="G8" s="48">
        <v>0.53154875717017214</v>
      </c>
      <c r="H8" s="49">
        <v>243</v>
      </c>
      <c r="I8" s="48">
        <v>0.46462715105162522</v>
      </c>
      <c r="J8" s="46">
        <v>2</v>
      </c>
      <c r="K8" s="50">
        <v>3.8240917782026767E-3</v>
      </c>
      <c r="L8" s="46">
        <f t="shared" si="1"/>
        <v>1115</v>
      </c>
      <c r="M8" s="47">
        <v>583</v>
      </c>
      <c r="N8" s="48">
        <v>0.52286995515695067</v>
      </c>
      <c r="O8" s="49">
        <v>495</v>
      </c>
      <c r="P8" s="48">
        <v>0.44394618834080718</v>
      </c>
      <c r="Q8" s="46">
        <f t="shared" si="2"/>
        <v>37</v>
      </c>
      <c r="R8" s="51">
        <f t="shared" si="3"/>
        <v>3.3183856502242155E-2</v>
      </c>
      <c r="S8" s="33">
        <v>37</v>
      </c>
      <c r="T8" s="33">
        <v>0</v>
      </c>
    </row>
    <row r="9" spans="1:20" ht="15" customHeight="1" x14ac:dyDescent="0.25">
      <c r="A9">
        <v>7</v>
      </c>
      <c r="B9" s="43">
        <v>36</v>
      </c>
      <c r="C9" s="44" t="s">
        <v>18</v>
      </c>
      <c r="D9" s="45" t="s">
        <v>25</v>
      </c>
      <c r="E9" s="46">
        <f t="shared" si="0"/>
        <v>345</v>
      </c>
      <c r="F9" s="47">
        <v>154</v>
      </c>
      <c r="G9" s="48">
        <v>0.44637681159420289</v>
      </c>
      <c r="H9" s="49">
        <v>191</v>
      </c>
      <c r="I9" s="48">
        <v>0.55362318840579705</v>
      </c>
      <c r="J9" s="46">
        <v>0</v>
      </c>
      <c r="K9" s="50">
        <v>0</v>
      </c>
      <c r="L9" s="46">
        <f t="shared" si="1"/>
        <v>770</v>
      </c>
      <c r="M9" s="47">
        <v>334</v>
      </c>
      <c r="N9" s="48">
        <v>0.43376623376623374</v>
      </c>
      <c r="O9" s="49">
        <v>426</v>
      </c>
      <c r="P9" s="48">
        <v>0.55324675324675321</v>
      </c>
      <c r="Q9" s="46">
        <f t="shared" si="2"/>
        <v>10</v>
      </c>
      <c r="R9" s="51">
        <f t="shared" si="3"/>
        <v>1.2987012987012988E-2</v>
      </c>
      <c r="S9" s="33">
        <v>10</v>
      </c>
      <c r="T9" s="33">
        <v>0</v>
      </c>
    </row>
    <row r="10" spans="1:20" ht="15" customHeight="1" x14ac:dyDescent="0.25">
      <c r="A10">
        <v>8</v>
      </c>
      <c r="B10" s="24">
        <v>36</v>
      </c>
      <c r="C10" s="25" t="s">
        <v>18</v>
      </c>
      <c r="D10" s="26" t="s">
        <v>26</v>
      </c>
      <c r="E10" s="27">
        <f t="shared" si="0"/>
        <v>786</v>
      </c>
      <c r="F10" s="28">
        <v>321</v>
      </c>
      <c r="G10" s="29">
        <v>0.40839694656488551</v>
      </c>
      <c r="H10" s="30">
        <v>460</v>
      </c>
      <c r="I10" s="29">
        <v>0.58524173027989823</v>
      </c>
      <c r="J10" s="27">
        <v>5</v>
      </c>
      <c r="K10" s="31">
        <v>6.3613231552162846E-3</v>
      </c>
      <c r="L10" s="27">
        <f t="shared" si="1"/>
        <v>1516</v>
      </c>
      <c r="M10" s="28">
        <v>610</v>
      </c>
      <c r="N10" s="29">
        <v>0.40237467018469658</v>
      </c>
      <c r="O10" s="30">
        <v>861</v>
      </c>
      <c r="P10" s="29">
        <v>0.56794195250659629</v>
      </c>
      <c r="Q10" s="27">
        <f t="shared" si="2"/>
        <v>45</v>
      </c>
      <c r="R10" s="32">
        <f t="shared" si="3"/>
        <v>2.9683377308707123E-2</v>
      </c>
      <c r="S10" s="33">
        <v>45</v>
      </c>
      <c r="T10" s="33">
        <v>0</v>
      </c>
    </row>
    <row r="11" spans="1:20" ht="15" customHeight="1" x14ac:dyDescent="0.25">
      <c r="A11">
        <v>9</v>
      </c>
      <c r="B11" s="34">
        <v>36</v>
      </c>
      <c r="C11" s="35" t="s">
        <v>18</v>
      </c>
      <c r="D11" s="36" t="s">
        <v>27</v>
      </c>
      <c r="E11" s="37">
        <f t="shared" si="0"/>
        <v>1261</v>
      </c>
      <c r="F11" s="38">
        <v>395</v>
      </c>
      <c r="G11" s="39">
        <v>0.31324345757335448</v>
      </c>
      <c r="H11" s="40">
        <v>858</v>
      </c>
      <c r="I11" s="39">
        <v>0.68041237113402064</v>
      </c>
      <c r="J11" s="37">
        <v>8</v>
      </c>
      <c r="K11" s="41">
        <v>6.3441712926249009E-3</v>
      </c>
      <c r="L11" s="37">
        <f t="shared" si="1"/>
        <v>2697</v>
      </c>
      <c r="M11" s="38">
        <v>840</v>
      </c>
      <c r="N11" s="39">
        <v>0.31145717463848721</v>
      </c>
      <c r="O11" s="40">
        <v>1786</v>
      </c>
      <c r="P11" s="39">
        <v>0.66221727845754541</v>
      </c>
      <c r="Q11" s="37">
        <f t="shared" si="2"/>
        <v>71</v>
      </c>
      <c r="R11" s="42">
        <f t="shared" si="3"/>
        <v>2.6325546903967371E-2</v>
      </c>
      <c r="S11" s="33">
        <v>71</v>
      </c>
      <c r="T11" s="33">
        <v>0</v>
      </c>
    </row>
    <row r="12" spans="1:20" ht="15" customHeight="1" x14ac:dyDescent="0.25">
      <c r="A12">
        <v>10</v>
      </c>
      <c r="B12" s="24">
        <v>36</v>
      </c>
      <c r="C12" s="25" t="s">
        <v>18</v>
      </c>
      <c r="D12" s="26" t="s">
        <v>28</v>
      </c>
      <c r="E12" s="27">
        <f t="shared" si="0"/>
        <v>864</v>
      </c>
      <c r="F12" s="28">
        <v>303</v>
      </c>
      <c r="G12" s="29">
        <v>0.35069444444444442</v>
      </c>
      <c r="H12" s="30">
        <v>558</v>
      </c>
      <c r="I12" s="29">
        <v>0.64583333333333337</v>
      </c>
      <c r="J12" s="27">
        <v>3</v>
      </c>
      <c r="K12" s="31">
        <v>3.472222222222222E-3</v>
      </c>
      <c r="L12" s="27">
        <f t="shared" si="1"/>
        <v>1752</v>
      </c>
      <c r="M12" s="28">
        <v>607</v>
      </c>
      <c r="N12" s="29">
        <v>0.34646118721461189</v>
      </c>
      <c r="O12" s="30">
        <v>1105</v>
      </c>
      <c r="P12" s="29">
        <v>0.63070776255707761</v>
      </c>
      <c r="Q12" s="27">
        <f t="shared" si="2"/>
        <v>40</v>
      </c>
      <c r="R12" s="32">
        <f t="shared" si="3"/>
        <v>2.2831050228310501E-2</v>
      </c>
      <c r="S12" s="33">
        <v>39</v>
      </c>
      <c r="T12" s="33">
        <v>1</v>
      </c>
    </row>
    <row r="13" spans="1:20" ht="15" customHeight="1" x14ac:dyDescent="0.25">
      <c r="A13">
        <v>11</v>
      </c>
      <c r="B13" s="43">
        <v>36</v>
      </c>
      <c r="C13" s="44" t="s">
        <v>18</v>
      </c>
      <c r="D13" s="45" t="s">
        <v>29</v>
      </c>
      <c r="E13" s="46">
        <f t="shared" si="0"/>
        <v>787</v>
      </c>
      <c r="F13" s="47">
        <v>317</v>
      </c>
      <c r="G13" s="48">
        <v>0.4027954256670902</v>
      </c>
      <c r="H13" s="49">
        <v>465</v>
      </c>
      <c r="I13" s="48">
        <v>0.59085133418043201</v>
      </c>
      <c r="J13" s="46">
        <v>5</v>
      </c>
      <c r="K13" s="50">
        <v>6.3532401524777635E-3</v>
      </c>
      <c r="L13" s="46">
        <f t="shared" si="1"/>
        <v>1674</v>
      </c>
      <c r="M13" s="47">
        <v>631</v>
      </c>
      <c r="N13" s="48">
        <v>0.3769414575866189</v>
      </c>
      <c r="O13" s="49">
        <v>1000</v>
      </c>
      <c r="P13" s="48">
        <v>0.59737156511350065</v>
      </c>
      <c r="Q13" s="46">
        <f t="shared" si="2"/>
        <v>43</v>
      </c>
      <c r="R13" s="51">
        <f t="shared" si="3"/>
        <v>2.5686977299880526E-2</v>
      </c>
      <c r="S13" s="33">
        <v>42</v>
      </c>
      <c r="T13" s="33">
        <v>1</v>
      </c>
    </row>
    <row r="14" spans="1:20" ht="15" customHeight="1" x14ac:dyDescent="0.25">
      <c r="A14">
        <v>12</v>
      </c>
      <c r="B14" s="24">
        <v>36</v>
      </c>
      <c r="C14" s="25" t="s">
        <v>18</v>
      </c>
      <c r="D14" s="26" t="s">
        <v>30</v>
      </c>
      <c r="E14" s="27">
        <f t="shared" si="0"/>
        <v>1090</v>
      </c>
      <c r="F14" s="28">
        <v>286</v>
      </c>
      <c r="G14" s="29">
        <v>0.26238532110091745</v>
      </c>
      <c r="H14" s="30">
        <v>800</v>
      </c>
      <c r="I14" s="29">
        <v>0.73394495412844041</v>
      </c>
      <c r="J14" s="27">
        <v>4</v>
      </c>
      <c r="K14" s="31">
        <v>3.669724770642202E-3</v>
      </c>
      <c r="L14" s="27">
        <f t="shared" si="1"/>
        <v>2395</v>
      </c>
      <c r="M14" s="28">
        <v>704</v>
      </c>
      <c r="N14" s="29">
        <v>0.2939457202505219</v>
      </c>
      <c r="O14" s="30">
        <v>1638</v>
      </c>
      <c r="P14" s="29">
        <v>0.68392484342379956</v>
      </c>
      <c r="Q14" s="27">
        <f t="shared" si="2"/>
        <v>53</v>
      </c>
      <c r="R14" s="32">
        <f t="shared" si="3"/>
        <v>2.2129436325678497E-2</v>
      </c>
      <c r="S14" s="33">
        <v>51</v>
      </c>
      <c r="T14" s="33">
        <v>2</v>
      </c>
    </row>
    <row r="15" spans="1:20" ht="15" customHeight="1" x14ac:dyDescent="0.25">
      <c r="A15">
        <v>13</v>
      </c>
      <c r="B15" s="24">
        <v>36</v>
      </c>
      <c r="C15" s="25" t="s">
        <v>18</v>
      </c>
      <c r="D15" s="26" t="s">
        <v>31</v>
      </c>
      <c r="E15" s="27">
        <f t="shared" si="0"/>
        <v>582</v>
      </c>
      <c r="F15" s="28">
        <v>221</v>
      </c>
      <c r="G15" s="29">
        <v>0.3797250859106529</v>
      </c>
      <c r="H15" s="30">
        <v>360</v>
      </c>
      <c r="I15" s="29">
        <v>0.61855670103092786</v>
      </c>
      <c r="J15" s="27">
        <v>1</v>
      </c>
      <c r="K15" s="31">
        <v>1.718213058419244E-3</v>
      </c>
      <c r="L15" s="27">
        <f t="shared" si="1"/>
        <v>1304</v>
      </c>
      <c r="M15" s="28">
        <v>526</v>
      </c>
      <c r="N15" s="29">
        <v>0.40337423312883436</v>
      </c>
      <c r="O15" s="30">
        <v>754</v>
      </c>
      <c r="P15" s="29">
        <v>0.57822085889570551</v>
      </c>
      <c r="Q15" s="27">
        <f t="shared" si="2"/>
        <v>24</v>
      </c>
      <c r="R15" s="32">
        <f t="shared" si="3"/>
        <v>1.8404907975460124E-2</v>
      </c>
      <c r="S15" s="33">
        <v>24</v>
      </c>
      <c r="T15" s="33">
        <v>0</v>
      </c>
    </row>
    <row r="16" spans="1:20" ht="15" customHeight="1" x14ac:dyDescent="0.25">
      <c r="A16">
        <v>14</v>
      </c>
      <c r="B16" s="43">
        <v>36</v>
      </c>
      <c r="C16" s="44" t="s">
        <v>18</v>
      </c>
      <c r="D16" s="45" t="s">
        <v>32</v>
      </c>
      <c r="E16" s="46">
        <f t="shared" si="0"/>
        <v>503</v>
      </c>
      <c r="F16" s="47">
        <v>170</v>
      </c>
      <c r="G16" s="48">
        <v>0.33797216699801191</v>
      </c>
      <c r="H16" s="49">
        <v>328</v>
      </c>
      <c r="I16" s="48">
        <v>0.65208747514910537</v>
      </c>
      <c r="J16" s="46">
        <v>5</v>
      </c>
      <c r="K16" s="50">
        <v>9.9403578528827041E-3</v>
      </c>
      <c r="L16" s="46">
        <f t="shared" si="1"/>
        <v>1051</v>
      </c>
      <c r="M16" s="47">
        <v>381</v>
      </c>
      <c r="N16" s="48">
        <v>0.36251189343482398</v>
      </c>
      <c r="O16" s="49">
        <v>632</v>
      </c>
      <c r="P16" s="48">
        <v>0.60133206470028544</v>
      </c>
      <c r="Q16" s="46">
        <f t="shared" si="2"/>
        <v>38</v>
      </c>
      <c r="R16" s="51">
        <f t="shared" si="3"/>
        <v>3.6156041864890583E-2</v>
      </c>
      <c r="S16" s="33">
        <v>38</v>
      </c>
      <c r="T16" s="33">
        <v>0</v>
      </c>
    </row>
    <row r="17" spans="1:20" ht="15" customHeight="1" x14ac:dyDescent="0.25">
      <c r="A17">
        <v>15</v>
      </c>
      <c r="B17" s="24">
        <v>36</v>
      </c>
      <c r="C17" s="25" t="s">
        <v>18</v>
      </c>
      <c r="D17" s="26" t="s">
        <v>33</v>
      </c>
      <c r="E17" s="27">
        <f t="shared" si="0"/>
        <v>1094</v>
      </c>
      <c r="F17" s="28">
        <v>411</v>
      </c>
      <c r="G17" s="29">
        <v>0.3756855575868373</v>
      </c>
      <c r="H17" s="30">
        <v>681</v>
      </c>
      <c r="I17" s="29">
        <v>0.62248628884826329</v>
      </c>
      <c r="J17" s="27">
        <v>2</v>
      </c>
      <c r="K17" s="31">
        <v>1.8281535648994515E-3</v>
      </c>
      <c r="L17" s="27">
        <f t="shared" si="1"/>
        <v>2526</v>
      </c>
      <c r="M17" s="28">
        <v>947</v>
      </c>
      <c r="N17" s="29">
        <v>0.37490102929532859</v>
      </c>
      <c r="O17" s="30">
        <v>1530</v>
      </c>
      <c r="P17" s="29">
        <v>0.60570071258907365</v>
      </c>
      <c r="Q17" s="27">
        <f t="shared" si="2"/>
        <v>49</v>
      </c>
      <c r="R17" s="32">
        <f t="shared" si="3"/>
        <v>1.9398258115597783E-2</v>
      </c>
      <c r="S17" s="33">
        <v>47</v>
      </c>
      <c r="T17" s="33">
        <v>2</v>
      </c>
    </row>
    <row r="18" spans="1:20" ht="15" customHeight="1" x14ac:dyDescent="0.25">
      <c r="A18">
        <v>16</v>
      </c>
      <c r="B18" s="24">
        <v>36</v>
      </c>
      <c r="C18" s="25" t="s">
        <v>18</v>
      </c>
      <c r="D18" s="26" t="s">
        <v>34</v>
      </c>
      <c r="E18" s="27">
        <f t="shared" si="0"/>
        <v>844</v>
      </c>
      <c r="F18" s="28">
        <v>264</v>
      </c>
      <c r="G18" s="29">
        <v>0.3127962085308057</v>
      </c>
      <c r="H18" s="30">
        <v>577</v>
      </c>
      <c r="I18" s="29">
        <v>0.68364928909952605</v>
      </c>
      <c r="J18" s="27">
        <v>3</v>
      </c>
      <c r="K18" s="31">
        <v>3.5545023696682463E-3</v>
      </c>
      <c r="L18" s="27">
        <f t="shared" si="1"/>
        <v>1723</v>
      </c>
      <c r="M18" s="28">
        <v>534</v>
      </c>
      <c r="N18" s="29">
        <v>0.30992455020313409</v>
      </c>
      <c r="O18" s="30">
        <v>1145</v>
      </c>
      <c r="P18" s="29">
        <v>0.66453859547301219</v>
      </c>
      <c r="Q18" s="27">
        <f t="shared" si="2"/>
        <v>44</v>
      </c>
      <c r="R18" s="32">
        <f t="shared" si="3"/>
        <v>2.5536854323853744E-2</v>
      </c>
      <c r="S18" s="33">
        <v>44</v>
      </c>
      <c r="T18" s="33">
        <v>0</v>
      </c>
    </row>
    <row r="19" spans="1:20" ht="15" customHeight="1" x14ac:dyDescent="0.25">
      <c r="A19">
        <v>17</v>
      </c>
      <c r="B19" s="43">
        <v>36</v>
      </c>
      <c r="C19" s="44" t="s">
        <v>18</v>
      </c>
      <c r="D19" s="45" t="s">
        <v>35</v>
      </c>
      <c r="E19" s="46">
        <f t="shared" si="0"/>
        <v>343</v>
      </c>
      <c r="F19" s="47">
        <v>164</v>
      </c>
      <c r="G19" s="48">
        <v>0.478134110787172</v>
      </c>
      <c r="H19" s="49">
        <v>179</v>
      </c>
      <c r="I19" s="48">
        <v>0.52186588921282795</v>
      </c>
      <c r="J19" s="46">
        <v>0</v>
      </c>
      <c r="K19" s="50">
        <v>0</v>
      </c>
      <c r="L19" s="46">
        <f t="shared" si="1"/>
        <v>805</v>
      </c>
      <c r="M19" s="47">
        <v>363</v>
      </c>
      <c r="N19" s="48">
        <v>0.45093167701863351</v>
      </c>
      <c r="O19" s="49">
        <v>435</v>
      </c>
      <c r="P19" s="48">
        <v>0.54037267080745344</v>
      </c>
      <c r="Q19" s="46">
        <f t="shared" si="2"/>
        <v>7</v>
      </c>
      <c r="R19" s="51">
        <f t="shared" si="3"/>
        <v>8.6956521739130436E-3</v>
      </c>
      <c r="S19" s="33">
        <v>7</v>
      </c>
      <c r="T19" s="33">
        <v>0</v>
      </c>
    </row>
    <row r="20" spans="1:20" ht="15" customHeight="1" x14ac:dyDescent="0.25">
      <c r="A20">
        <v>18</v>
      </c>
      <c r="B20" s="24">
        <v>36</v>
      </c>
      <c r="C20" s="25" t="s">
        <v>18</v>
      </c>
      <c r="D20" s="26" t="s">
        <v>36</v>
      </c>
      <c r="E20" s="27">
        <f t="shared" si="0"/>
        <v>618</v>
      </c>
      <c r="F20" s="28">
        <v>371</v>
      </c>
      <c r="G20" s="29">
        <v>0.60032362459546929</v>
      </c>
      <c r="H20" s="30">
        <v>246</v>
      </c>
      <c r="I20" s="29">
        <v>0.39805825242718446</v>
      </c>
      <c r="J20" s="27">
        <v>1</v>
      </c>
      <c r="K20" s="31">
        <v>1.6181229773462784E-3</v>
      </c>
      <c r="L20" s="27">
        <f t="shared" si="1"/>
        <v>1129</v>
      </c>
      <c r="M20" s="28">
        <v>582</v>
      </c>
      <c r="N20" s="29">
        <v>0.51550044286979624</v>
      </c>
      <c r="O20" s="30">
        <v>513</v>
      </c>
      <c r="P20" s="29">
        <v>0.45438441098317095</v>
      </c>
      <c r="Q20" s="27">
        <f t="shared" si="2"/>
        <v>34</v>
      </c>
      <c r="R20" s="32">
        <f t="shared" si="3"/>
        <v>3.0115146147032774E-2</v>
      </c>
      <c r="S20" s="33">
        <v>34</v>
      </c>
      <c r="T20" s="33">
        <v>0</v>
      </c>
    </row>
    <row r="21" spans="1:20" ht="15" customHeight="1" x14ac:dyDescent="0.25">
      <c r="A21">
        <v>19</v>
      </c>
      <c r="B21" s="34">
        <v>36</v>
      </c>
      <c r="C21" s="35" t="s">
        <v>18</v>
      </c>
      <c r="D21" s="36" t="s">
        <v>37</v>
      </c>
      <c r="E21" s="37">
        <f t="shared" si="0"/>
        <v>877</v>
      </c>
      <c r="F21" s="38">
        <v>320</v>
      </c>
      <c r="G21" s="39">
        <v>0.36488027366020526</v>
      </c>
      <c r="H21" s="40">
        <v>551</v>
      </c>
      <c r="I21" s="39">
        <v>0.62827822120866594</v>
      </c>
      <c r="J21" s="37">
        <v>6</v>
      </c>
      <c r="K21" s="41">
        <v>6.8415051311288486E-3</v>
      </c>
      <c r="L21" s="37">
        <f t="shared" si="1"/>
        <v>1853</v>
      </c>
      <c r="M21" s="38">
        <v>693</v>
      </c>
      <c r="N21" s="39">
        <v>0.37398812736103615</v>
      </c>
      <c r="O21" s="40">
        <v>1131</v>
      </c>
      <c r="P21" s="39">
        <v>0.61036157582298978</v>
      </c>
      <c r="Q21" s="37">
        <f t="shared" si="2"/>
        <v>29</v>
      </c>
      <c r="R21" s="42">
        <f t="shared" si="3"/>
        <v>1.5650296815974095E-2</v>
      </c>
      <c r="S21" s="33">
        <v>29</v>
      </c>
      <c r="T21" s="33">
        <v>0</v>
      </c>
    </row>
    <row r="22" spans="1:20" ht="15" customHeight="1" x14ac:dyDescent="0.25">
      <c r="A22">
        <v>20</v>
      </c>
      <c r="B22" s="24">
        <v>36</v>
      </c>
      <c r="C22" s="25" t="s">
        <v>18</v>
      </c>
      <c r="D22" s="26" t="s">
        <v>38</v>
      </c>
      <c r="E22" s="27">
        <f t="shared" si="0"/>
        <v>654</v>
      </c>
      <c r="F22" s="28">
        <v>257</v>
      </c>
      <c r="G22" s="29">
        <v>0.39296636085626913</v>
      </c>
      <c r="H22" s="30">
        <v>393</v>
      </c>
      <c r="I22" s="29">
        <v>0.6009174311926605</v>
      </c>
      <c r="J22" s="27">
        <v>4</v>
      </c>
      <c r="K22" s="31">
        <v>6.1162079510703364E-3</v>
      </c>
      <c r="L22" s="27">
        <f t="shared" si="1"/>
        <v>1319</v>
      </c>
      <c r="M22" s="28">
        <v>545</v>
      </c>
      <c r="N22" s="29">
        <v>0.41319181197877181</v>
      </c>
      <c r="O22" s="30">
        <v>731</v>
      </c>
      <c r="P22" s="29">
        <v>0.55420773313116001</v>
      </c>
      <c r="Q22" s="27">
        <f t="shared" si="2"/>
        <v>43</v>
      </c>
      <c r="R22" s="32">
        <f t="shared" si="3"/>
        <v>3.2600454890068235E-2</v>
      </c>
      <c r="S22" s="33">
        <v>43</v>
      </c>
      <c r="T22" s="33">
        <v>0</v>
      </c>
    </row>
    <row r="23" spans="1:20" s="52" customFormat="1" ht="15" customHeight="1" x14ac:dyDescent="0.25">
      <c r="A23" s="52">
        <v>21</v>
      </c>
      <c r="B23" s="53"/>
      <c r="C23" s="54" t="s">
        <v>18</v>
      </c>
      <c r="D23" s="55" t="s">
        <v>7</v>
      </c>
      <c r="E23" s="56">
        <v>14480</v>
      </c>
      <c r="F23" s="57">
        <v>5582</v>
      </c>
      <c r="G23" s="58">
        <v>0.38549723756906079</v>
      </c>
      <c r="H23" s="59">
        <v>8829</v>
      </c>
      <c r="I23" s="58">
        <v>0.60973756906077348</v>
      </c>
      <c r="J23" s="56">
        <v>69</v>
      </c>
      <c r="K23" s="60">
        <v>4.7651933701657462E-3</v>
      </c>
      <c r="L23" s="56">
        <v>31023</v>
      </c>
      <c r="M23" s="57">
        <v>11979</v>
      </c>
      <c r="N23" s="58">
        <v>0.38613286916158979</v>
      </c>
      <c r="O23" s="59">
        <v>18268</v>
      </c>
      <c r="P23" s="58">
        <v>0.58885343132514589</v>
      </c>
      <c r="Q23" s="56">
        <v>776</v>
      </c>
      <c r="R23" s="61">
        <v>2.5013699513264352E-2</v>
      </c>
      <c r="S23" s="62">
        <v>765</v>
      </c>
      <c r="T23" s="62">
        <v>11</v>
      </c>
    </row>
    <row r="24" spans="1:20" s="52" customFormat="1" ht="15" customHeight="1" x14ac:dyDescent="0.25">
      <c r="A24" s="52">
        <v>22</v>
      </c>
      <c r="B24" s="53"/>
      <c r="C24" s="54" t="s">
        <v>4</v>
      </c>
      <c r="D24" s="55" t="s">
        <v>7</v>
      </c>
      <c r="E24" s="56">
        <v>14480</v>
      </c>
      <c r="F24" s="57">
        <v>5582</v>
      </c>
      <c r="G24" s="58">
        <v>0.38549723756906079</v>
      </c>
      <c r="H24" s="59">
        <v>8829</v>
      </c>
      <c r="I24" s="58">
        <v>0.60973756906077348</v>
      </c>
      <c r="J24" s="56">
        <v>69</v>
      </c>
      <c r="K24" s="60">
        <v>4.7651933701657462E-3</v>
      </c>
      <c r="L24" s="56">
        <v>31023</v>
      </c>
      <c r="M24" s="57">
        <v>11979</v>
      </c>
      <c r="N24" s="58">
        <v>0.38613286916158979</v>
      </c>
      <c r="O24" s="59">
        <v>18268</v>
      </c>
      <c r="P24" s="58">
        <v>0.58885343132514589</v>
      </c>
      <c r="Q24" s="56">
        <v>776</v>
      </c>
      <c r="R24" s="61">
        <v>2.5013699513264352E-2</v>
      </c>
      <c r="S24" s="62">
        <v>765</v>
      </c>
      <c r="T24" s="62">
        <v>11</v>
      </c>
    </row>
    <row r="28" spans="1:20" x14ac:dyDescent="0.25">
      <c r="B28" s="65" t="s">
        <v>39</v>
      </c>
    </row>
    <row r="29" spans="1:20" x14ac:dyDescent="0.25">
      <c r="B29" s="65" t="s">
        <v>40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2011-07-28T01:44:38Z</dcterms:created>
  <dcterms:modified xsi:type="dcterms:W3CDTF">2011-07-28T01:44:38Z</dcterms:modified>
</cp:coreProperties>
</file>