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8" i="1" l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<sst xmlns="http://schemas.openxmlformats.org/spreadsheetml/2006/main" count="61" uniqueCount="37">
  <si>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</si>
  <si>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</si>
  <si>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</si>
  <si>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</si>
  <si>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</si>
  <si>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</si>
  <si>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</si>
  <si>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</si>
  <si>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</si>
  <si>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</si>
  <si>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</si>
  <si>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</si>
  <si>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</si>
  <si>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</si>
  <si>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</si>
  <si>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</si>
  <si>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</si>
  <si>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</si>
  <si>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</si>
  <si>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03-00</t>
  </si>
  <si>
    <t>06-01</t>
  </si>
  <si>
    <t>06-04</t>
  </si>
  <si>
    <t>06-05</t>
  </si>
  <si>
    <t>06-06</t>
  </si>
  <si>
    <t>12-01</t>
  </si>
  <si>
    <t>12-02</t>
  </si>
  <si>
    <t>12-04</t>
  </si>
  <si>
    <t>12-06</t>
  </si>
  <si>
    <t>12-08</t>
  </si>
  <si>
    <t>12-09</t>
  </si>
  <si>
    <t>15-01</t>
  </si>
  <si>
    <t>15-03</t>
  </si>
  <si>
    <t>20-03</t>
  </si>
  <si>
    <t>20-06</t>
  </si>
  <si>
    <t>20-08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</si>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</sst>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37</v>
      </c>
      <c r="C3" s="25" t="s">
        <v>18</v>
      </c>
      <c r="D3" s="26" t="s">
        <v>19</v>
      </c>
      <c r="E3" s="27">
        <f t="shared" ref="E3:E18" si="0">F3+H3+J3</f>
        <v>52</v>
      </c>
      <c r="F3" s="28">
        <v>21</v>
      </c>
      <c r="G3" s="29">
        <v>0.40384615384615385</v>
      </c>
      <c r="H3" s="30">
        <v>31</v>
      </c>
      <c r="I3" s="29">
        <v>0.59615384615384615</v>
      </c>
      <c r="J3" s="27">
        <v>0</v>
      </c>
      <c r="K3" s="31">
        <v>0</v>
      </c>
      <c r="L3" s="27">
        <f t="shared" ref="L3:L18" si="1">M3+O3+Q3</f>
        <v>117</v>
      </c>
      <c r="M3" s="28">
        <v>45</v>
      </c>
      <c r="N3" s="29">
        <v>0.38461538461538464</v>
      </c>
      <c r="O3" s="30">
        <v>71</v>
      </c>
      <c r="P3" s="29">
        <v>0.60683760683760679</v>
      </c>
      <c r="Q3" s="27">
        <f t="shared" ref="Q3:Q18" si="2">S3+T3</f>
        <v>1</v>
      </c>
      <c r="R3" s="32">
        <f t="shared" ref="R3:R18" si="3">IF(L3=0,0,Q3/L3)</f>
        <v>8.5470085470085479E-3</v>
      </c>
      <c r="S3" s="33">
        <v>1</v>
      </c>
      <c r="T3" s="33">
        <v>0</v>
      </c>
    </row>
    <row r="4" spans="1:20" ht="15" customHeight="1" x14ac:dyDescent="0.25">
      <c r="A4">
        <v>2</v>
      </c>
      <c r="B4" s="34">
        <v>37</v>
      </c>
      <c r="C4" s="35" t="s">
        <v>18</v>
      </c>
      <c r="D4" s="36" t="s">
        <v>20</v>
      </c>
      <c r="E4" s="37">
        <f t="shared" si="0"/>
        <v>1656</v>
      </c>
      <c r="F4" s="38">
        <v>726</v>
      </c>
      <c r="G4" s="39">
        <v>0.43840579710144928</v>
      </c>
      <c r="H4" s="40">
        <v>917</v>
      </c>
      <c r="I4" s="39">
        <v>0.55374396135265702</v>
      </c>
      <c r="J4" s="37">
        <v>13</v>
      </c>
      <c r="K4" s="41">
        <v>7.85024154589372E-3</v>
      </c>
      <c r="L4" s="37">
        <f t="shared" si="1"/>
        <v>3271</v>
      </c>
      <c r="M4" s="38">
        <v>1290</v>
      </c>
      <c r="N4" s="39">
        <v>0.39437480892693366</v>
      </c>
      <c r="O4" s="40">
        <v>1870</v>
      </c>
      <c r="P4" s="39">
        <v>0.57169061449098135</v>
      </c>
      <c r="Q4" s="37">
        <f t="shared" si="2"/>
        <v>111</v>
      </c>
      <c r="R4" s="42">
        <f t="shared" si="3"/>
        <v>3.3934576582084992E-2</v>
      </c>
      <c r="S4" s="33">
        <v>108</v>
      </c>
      <c r="T4" s="33">
        <v>3</v>
      </c>
    </row>
    <row r="5" spans="1:20" ht="15" customHeight="1" x14ac:dyDescent="0.25">
      <c r="A5">
        <v>3</v>
      </c>
      <c r="B5" s="34">
        <v>37</v>
      </c>
      <c r="C5" s="35" t="s">
        <v>18</v>
      </c>
      <c r="D5" s="36" t="s">
        <v>21</v>
      </c>
      <c r="E5" s="37">
        <f t="shared" si="0"/>
        <v>543</v>
      </c>
      <c r="F5" s="38">
        <v>309</v>
      </c>
      <c r="G5" s="39">
        <v>0.56906077348066297</v>
      </c>
      <c r="H5" s="40">
        <v>233</v>
      </c>
      <c r="I5" s="39">
        <v>0.42909760589318602</v>
      </c>
      <c r="J5" s="37">
        <v>1</v>
      </c>
      <c r="K5" s="41">
        <v>1.841620626151013E-3</v>
      </c>
      <c r="L5" s="37">
        <f t="shared" si="1"/>
        <v>1068</v>
      </c>
      <c r="M5" s="38">
        <v>521</v>
      </c>
      <c r="N5" s="39">
        <v>0.48782771535580527</v>
      </c>
      <c r="O5" s="40">
        <v>518</v>
      </c>
      <c r="P5" s="39">
        <v>0.48501872659176032</v>
      </c>
      <c r="Q5" s="37">
        <f t="shared" si="2"/>
        <v>29</v>
      </c>
      <c r="R5" s="42">
        <f t="shared" si="3"/>
        <v>2.7153558052434457E-2</v>
      </c>
      <c r="S5" s="33">
        <v>29</v>
      </c>
      <c r="T5" s="33">
        <v>0</v>
      </c>
    </row>
    <row r="6" spans="1:20" ht="15" customHeight="1" x14ac:dyDescent="0.25">
      <c r="A6">
        <v>4</v>
      </c>
      <c r="B6" s="43">
        <v>37</v>
      </c>
      <c r="C6" s="44" t="s">
        <v>18</v>
      </c>
      <c r="D6" s="45" t="s">
        <v>22</v>
      </c>
      <c r="E6" s="46">
        <f t="shared" si="0"/>
        <v>797</v>
      </c>
      <c r="F6" s="47">
        <v>207</v>
      </c>
      <c r="G6" s="48">
        <v>0.25972396486825594</v>
      </c>
      <c r="H6" s="49">
        <v>587</v>
      </c>
      <c r="I6" s="48">
        <v>0.73651191969887075</v>
      </c>
      <c r="J6" s="46">
        <v>3</v>
      </c>
      <c r="K6" s="50">
        <v>3.7641154328732747E-3</v>
      </c>
      <c r="L6" s="46">
        <f t="shared" si="1"/>
        <v>1785</v>
      </c>
      <c r="M6" s="47">
        <v>520</v>
      </c>
      <c r="N6" s="48">
        <v>0.29131652661064428</v>
      </c>
      <c r="O6" s="49">
        <v>1223</v>
      </c>
      <c r="P6" s="48">
        <v>0.68515406162464987</v>
      </c>
      <c r="Q6" s="46">
        <f t="shared" si="2"/>
        <v>42</v>
      </c>
      <c r="R6" s="51">
        <f t="shared" si="3"/>
        <v>2.3529411764705882E-2</v>
      </c>
      <c r="S6" s="33">
        <v>42</v>
      </c>
      <c r="T6" s="33">
        <v>0</v>
      </c>
    </row>
    <row r="7" spans="1:20" ht="15" customHeight="1" x14ac:dyDescent="0.25">
      <c r="A7">
        <v>5</v>
      </c>
      <c r="B7" s="34">
        <v>37</v>
      </c>
      <c r="C7" s="35" t="s">
        <v>18</v>
      </c>
      <c r="D7" s="36" t="s">
        <v>23</v>
      </c>
      <c r="E7" s="37">
        <f t="shared" si="0"/>
        <v>870</v>
      </c>
      <c r="F7" s="38">
        <v>404</v>
      </c>
      <c r="G7" s="39">
        <v>0.46436781609195404</v>
      </c>
      <c r="H7" s="40">
        <v>461</v>
      </c>
      <c r="I7" s="39">
        <v>0.52988505747126435</v>
      </c>
      <c r="J7" s="37">
        <v>5</v>
      </c>
      <c r="K7" s="41">
        <v>5.7471264367816091E-3</v>
      </c>
      <c r="L7" s="37">
        <f t="shared" si="1"/>
        <v>1742</v>
      </c>
      <c r="M7" s="38">
        <v>720</v>
      </c>
      <c r="N7" s="39">
        <v>0.41331802525832378</v>
      </c>
      <c r="O7" s="40">
        <v>973</v>
      </c>
      <c r="P7" s="39">
        <v>0.55855338691159584</v>
      </c>
      <c r="Q7" s="37">
        <f t="shared" si="2"/>
        <v>49</v>
      </c>
      <c r="R7" s="42">
        <f t="shared" si="3"/>
        <v>2.8128587830080369E-2</v>
      </c>
      <c r="S7" s="33">
        <v>49</v>
      </c>
      <c r="T7" s="33">
        <v>0</v>
      </c>
    </row>
    <row r="8" spans="1:20" ht="15" customHeight="1" x14ac:dyDescent="0.25">
      <c r="A8">
        <v>6</v>
      </c>
      <c r="B8" s="34">
        <v>37</v>
      </c>
      <c r="C8" s="35" t="s">
        <v>18</v>
      </c>
      <c r="D8" s="36" t="s">
        <v>24</v>
      </c>
      <c r="E8" s="37">
        <f t="shared" si="0"/>
        <v>1080</v>
      </c>
      <c r="F8" s="38">
        <v>340</v>
      </c>
      <c r="G8" s="39">
        <v>0.31481481481481483</v>
      </c>
      <c r="H8" s="40">
        <v>737</v>
      </c>
      <c r="I8" s="39">
        <v>0.68240740740740746</v>
      </c>
      <c r="J8" s="37">
        <v>3</v>
      </c>
      <c r="K8" s="41">
        <v>2.7777777777777779E-3</v>
      </c>
      <c r="L8" s="37">
        <f t="shared" si="1"/>
        <v>2287</v>
      </c>
      <c r="M8" s="38">
        <v>690</v>
      </c>
      <c r="N8" s="39">
        <v>0.30170529077393965</v>
      </c>
      <c r="O8" s="40">
        <v>1550</v>
      </c>
      <c r="P8" s="39">
        <v>0.67774376912986445</v>
      </c>
      <c r="Q8" s="37">
        <f t="shared" si="2"/>
        <v>47</v>
      </c>
      <c r="R8" s="42">
        <f t="shared" si="3"/>
        <v>2.0550940096195888E-2</v>
      </c>
      <c r="S8" s="33">
        <v>46</v>
      </c>
      <c r="T8" s="33">
        <v>1</v>
      </c>
    </row>
    <row r="9" spans="1:20" ht="15" customHeight="1" x14ac:dyDescent="0.25">
      <c r="A9">
        <v>7</v>
      </c>
      <c r="B9" s="34">
        <v>37</v>
      </c>
      <c r="C9" s="35" t="s">
        <v>18</v>
      </c>
      <c r="D9" s="36" t="s">
        <v>25</v>
      </c>
      <c r="E9" s="37">
        <f t="shared" si="0"/>
        <v>836</v>
      </c>
      <c r="F9" s="38">
        <v>363</v>
      </c>
      <c r="G9" s="39">
        <v>0.43421052631578949</v>
      </c>
      <c r="H9" s="40">
        <v>470</v>
      </c>
      <c r="I9" s="39">
        <v>0.56220095693779903</v>
      </c>
      <c r="J9" s="37">
        <v>3</v>
      </c>
      <c r="K9" s="41">
        <v>3.5885167464114833E-3</v>
      </c>
      <c r="L9" s="37">
        <f t="shared" si="1"/>
        <v>1578</v>
      </c>
      <c r="M9" s="38">
        <v>621</v>
      </c>
      <c r="N9" s="39">
        <v>0.39353612167300378</v>
      </c>
      <c r="O9" s="40">
        <v>920</v>
      </c>
      <c r="P9" s="39">
        <v>0.58301647655259825</v>
      </c>
      <c r="Q9" s="37">
        <f t="shared" si="2"/>
        <v>37</v>
      </c>
      <c r="R9" s="42">
        <f t="shared" si="3"/>
        <v>2.3447401774397972E-2</v>
      </c>
      <c r="S9" s="33">
        <v>36</v>
      </c>
      <c r="T9" s="33">
        <v>1</v>
      </c>
    </row>
    <row r="10" spans="1:20" ht="15" customHeight="1" x14ac:dyDescent="0.25">
      <c r="A10">
        <v>8</v>
      </c>
      <c r="B10" s="34">
        <v>37</v>
      </c>
      <c r="C10" s="35" t="s">
        <v>18</v>
      </c>
      <c r="D10" s="36" t="s">
        <v>26</v>
      </c>
      <c r="E10" s="37">
        <f t="shared" si="0"/>
        <v>805</v>
      </c>
      <c r="F10" s="38">
        <v>203</v>
      </c>
      <c r="G10" s="39">
        <v>0.25217391304347825</v>
      </c>
      <c r="H10" s="40">
        <v>592</v>
      </c>
      <c r="I10" s="39">
        <v>0.73540372670807452</v>
      </c>
      <c r="J10" s="37">
        <v>10</v>
      </c>
      <c r="K10" s="41">
        <v>1.2422360248447204E-2</v>
      </c>
      <c r="L10" s="37">
        <f t="shared" si="1"/>
        <v>1543</v>
      </c>
      <c r="M10" s="38">
        <v>390</v>
      </c>
      <c r="N10" s="39">
        <v>0.25275437459494493</v>
      </c>
      <c r="O10" s="40">
        <v>1111</v>
      </c>
      <c r="P10" s="39">
        <v>0.72002592352559946</v>
      </c>
      <c r="Q10" s="37">
        <f t="shared" si="2"/>
        <v>42</v>
      </c>
      <c r="R10" s="42">
        <f t="shared" si="3"/>
        <v>2.7219701879455604E-2</v>
      </c>
      <c r="S10" s="33">
        <v>41</v>
      </c>
      <c r="T10" s="33">
        <v>1</v>
      </c>
    </row>
    <row r="11" spans="1:20" ht="15" customHeight="1" x14ac:dyDescent="0.25">
      <c r="A11">
        <v>9</v>
      </c>
      <c r="B11" s="43">
        <v>37</v>
      </c>
      <c r="C11" s="44" t="s">
        <v>18</v>
      </c>
      <c r="D11" s="45" t="s">
        <v>27</v>
      </c>
      <c r="E11" s="46">
        <f t="shared" si="0"/>
        <v>698</v>
      </c>
      <c r="F11" s="47">
        <v>231</v>
      </c>
      <c r="G11" s="48">
        <v>0.33094555873925502</v>
      </c>
      <c r="H11" s="49">
        <v>467</v>
      </c>
      <c r="I11" s="48">
        <v>0.66905444126074498</v>
      </c>
      <c r="J11" s="46">
        <v>0</v>
      </c>
      <c r="K11" s="50">
        <v>0</v>
      </c>
      <c r="L11" s="46">
        <f t="shared" si="1"/>
        <v>1386</v>
      </c>
      <c r="M11" s="47">
        <v>441</v>
      </c>
      <c r="N11" s="48">
        <v>0.31818181818181818</v>
      </c>
      <c r="O11" s="49">
        <v>922</v>
      </c>
      <c r="P11" s="48">
        <v>0.66522366522366527</v>
      </c>
      <c r="Q11" s="46">
        <f t="shared" si="2"/>
        <v>23</v>
      </c>
      <c r="R11" s="51">
        <f t="shared" si="3"/>
        <v>1.6594516594516596E-2</v>
      </c>
      <c r="S11" s="33">
        <v>22</v>
      </c>
      <c r="T11" s="33">
        <v>1</v>
      </c>
    </row>
    <row r="12" spans="1:20" ht="15" customHeight="1" x14ac:dyDescent="0.25">
      <c r="A12">
        <v>10</v>
      </c>
      <c r="B12" s="34">
        <v>37</v>
      </c>
      <c r="C12" s="35" t="s">
        <v>18</v>
      </c>
      <c r="D12" s="36" t="s">
        <v>28</v>
      </c>
      <c r="E12" s="37">
        <f t="shared" si="0"/>
        <v>1002</v>
      </c>
      <c r="F12" s="38">
        <v>514</v>
      </c>
      <c r="G12" s="39">
        <v>0.51297405189620759</v>
      </c>
      <c r="H12" s="40">
        <v>483</v>
      </c>
      <c r="I12" s="39">
        <v>0.4820359281437126</v>
      </c>
      <c r="J12" s="37">
        <v>5</v>
      </c>
      <c r="K12" s="41">
        <v>4.9900199600798403E-3</v>
      </c>
      <c r="L12" s="37">
        <f t="shared" si="1"/>
        <v>1752</v>
      </c>
      <c r="M12" s="38">
        <v>797</v>
      </c>
      <c r="N12" s="39">
        <v>0.45490867579908678</v>
      </c>
      <c r="O12" s="40">
        <v>920</v>
      </c>
      <c r="P12" s="39">
        <v>0.52511415525114158</v>
      </c>
      <c r="Q12" s="37">
        <f t="shared" si="2"/>
        <v>35</v>
      </c>
      <c r="R12" s="42">
        <f t="shared" si="3"/>
        <v>1.9977168949771688E-2</v>
      </c>
      <c r="S12" s="33">
        <v>34</v>
      </c>
      <c r="T12" s="33">
        <v>1</v>
      </c>
    </row>
    <row r="13" spans="1:20" ht="15" customHeight="1" x14ac:dyDescent="0.25">
      <c r="A13">
        <v>11</v>
      </c>
      <c r="B13" s="34">
        <v>37</v>
      </c>
      <c r="C13" s="35" t="s">
        <v>18</v>
      </c>
      <c r="D13" s="36" t="s">
        <v>29</v>
      </c>
      <c r="E13" s="37">
        <f t="shared" si="0"/>
        <v>373</v>
      </c>
      <c r="F13" s="38">
        <v>157</v>
      </c>
      <c r="G13" s="39">
        <v>0.42091152815013405</v>
      </c>
      <c r="H13" s="40">
        <v>208</v>
      </c>
      <c r="I13" s="39">
        <v>0.55764075067024133</v>
      </c>
      <c r="J13" s="37">
        <v>8</v>
      </c>
      <c r="K13" s="41">
        <v>2.1447721179624665E-2</v>
      </c>
      <c r="L13" s="37">
        <f t="shared" si="1"/>
        <v>870</v>
      </c>
      <c r="M13" s="38">
        <v>360</v>
      </c>
      <c r="N13" s="39">
        <v>0.41379310344827586</v>
      </c>
      <c r="O13" s="40">
        <v>476</v>
      </c>
      <c r="P13" s="39">
        <v>0.54712643678160922</v>
      </c>
      <c r="Q13" s="37">
        <f t="shared" si="2"/>
        <v>34</v>
      </c>
      <c r="R13" s="42">
        <f t="shared" si="3"/>
        <v>3.9080459770114942E-2</v>
      </c>
      <c r="S13" s="33">
        <v>33</v>
      </c>
      <c r="T13" s="33">
        <v>1</v>
      </c>
    </row>
    <row r="14" spans="1:20" ht="15" customHeight="1" x14ac:dyDescent="0.25">
      <c r="A14">
        <v>12</v>
      </c>
      <c r="B14" s="24">
        <v>37</v>
      </c>
      <c r="C14" s="25" t="s">
        <v>18</v>
      </c>
      <c r="D14" s="26" t="s">
        <v>30</v>
      </c>
      <c r="E14" s="27">
        <f t="shared" si="0"/>
        <v>764</v>
      </c>
      <c r="F14" s="28">
        <v>256</v>
      </c>
      <c r="G14" s="29">
        <v>0.33507853403141363</v>
      </c>
      <c r="H14" s="30">
        <v>504</v>
      </c>
      <c r="I14" s="29">
        <v>0.65968586387434558</v>
      </c>
      <c r="J14" s="27">
        <v>4</v>
      </c>
      <c r="K14" s="31">
        <v>5.235602094240838E-3</v>
      </c>
      <c r="L14" s="27">
        <f t="shared" si="1"/>
        <v>1653</v>
      </c>
      <c r="M14" s="28">
        <v>568</v>
      </c>
      <c r="N14" s="29">
        <v>0.34361766485178463</v>
      </c>
      <c r="O14" s="30">
        <v>1041</v>
      </c>
      <c r="P14" s="29">
        <v>0.62976406533575313</v>
      </c>
      <c r="Q14" s="27">
        <f t="shared" si="2"/>
        <v>44</v>
      </c>
      <c r="R14" s="32">
        <f t="shared" si="3"/>
        <v>2.6618269812462191E-2</v>
      </c>
      <c r="S14" s="33">
        <v>44</v>
      </c>
      <c r="T14" s="33">
        <v>0</v>
      </c>
    </row>
    <row r="15" spans="1:20" ht="15" customHeight="1" x14ac:dyDescent="0.25">
      <c r="A15">
        <v>13</v>
      </c>
      <c r="B15" s="34">
        <v>37</v>
      </c>
      <c r="C15" s="35" t="s">
        <v>18</v>
      </c>
      <c r="D15" s="36" t="s">
        <v>31</v>
      </c>
      <c r="E15" s="37">
        <f t="shared" si="0"/>
        <v>986</v>
      </c>
      <c r="F15" s="38">
        <v>271</v>
      </c>
      <c r="G15" s="39">
        <v>0.2748478701825558</v>
      </c>
      <c r="H15" s="40">
        <v>710</v>
      </c>
      <c r="I15" s="39">
        <v>0.72008113590263689</v>
      </c>
      <c r="J15" s="37">
        <v>5</v>
      </c>
      <c r="K15" s="41">
        <v>5.0709939148073022E-3</v>
      </c>
      <c r="L15" s="37">
        <f t="shared" si="1"/>
        <v>2208</v>
      </c>
      <c r="M15" s="38">
        <v>648</v>
      </c>
      <c r="N15" s="39">
        <v>0.29347826086956524</v>
      </c>
      <c r="O15" s="40">
        <v>1505</v>
      </c>
      <c r="P15" s="39">
        <v>0.68161231884057971</v>
      </c>
      <c r="Q15" s="37">
        <f t="shared" si="2"/>
        <v>55</v>
      </c>
      <c r="R15" s="42">
        <f t="shared" si="3"/>
        <v>2.4909420289855072E-2</v>
      </c>
      <c r="S15" s="33">
        <v>54</v>
      </c>
      <c r="T15" s="33">
        <v>1</v>
      </c>
    </row>
    <row r="16" spans="1:20" ht="15" customHeight="1" x14ac:dyDescent="0.25">
      <c r="A16">
        <v>14</v>
      </c>
      <c r="B16" s="43">
        <v>37</v>
      </c>
      <c r="C16" s="44" t="s">
        <v>18</v>
      </c>
      <c r="D16" s="45" t="s">
        <v>32</v>
      </c>
      <c r="E16" s="46">
        <f t="shared" si="0"/>
        <v>555</v>
      </c>
      <c r="F16" s="47">
        <v>214</v>
      </c>
      <c r="G16" s="48">
        <v>0.38558558558558559</v>
      </c>
      <c r="H16" s="49">
        <v>337</v>
      </c>
      <c r="I16" s="48">
        <v>0.60720720720720722</v>
      </c>
      <c r="J16" s="46">
        <v>4</v>
      </c>
      <c r="K16" s="50">
        <v>7.2072072072072073E-3</v>
      </c>
      <c r="L16" s="46">
        <f t="shared" si="1"/>
        <v>1359</v>
      </c>
      <c r="M16" s="47">
        <v>562</v>
      </c>
      <c r="N16" s="48">
        <v>0.41353936718175127</v>
      </c>
      <c r="O16" s="49">
        <v>752</v>
      </c>
      <c r="P16" s="48">
        <v>0.55334805003679177</v>
      </c>
      <c r="Q16" s="46">
        <f t="shared" si="2"/>
        <v>45</v>
      </c>
      <c r="R16" s="51">
        <f t="shared" si="3"/>
        <v>3.3112582781456956E-2</v>
      </c>
      <c r="S16" s="33">
        <v>45</v>
      </c>
      <c r="T16" s="33">
        <v>0</v>
      </c>
    </row>
    <row r="17" spans="1:20" ht="15" customHeight="1" x14ac:dyDescent="0.25">
      <c r="A17">
        <v>15</v>
      </c>
      <c r="B17" s="24">
        <v>37</v>
      </c>
      <c r="C17" s="25" t="s">
        <v>18</v>
      </c>
      <c r="D17" s="26" t="s">
        <v>33</v>
      </c>
      <c r="E17" s="27">
        <f t="shared" si="0"/>
        <v>580</v>
      </c>
      <c r="F17" s="28">
        <v>258</v>
      </c>
      <c r="G17" s="29">
        <v>0.44482758620689655</v>
      </c>
      <c r="H17" s="30">
        <v>322</v>
      </c>
      <c r="I17" s="29">
        <v>0.55517241379310345</v>
      </c>
      <c r="J17" s="27">
        <v>0</v>
      </c>
      <c r="K17" s="31">
        <v>0</v>
      </c>
      <c r="L17" s="27">
        <f t="shared" si="1"/>
        <v>1191</v>
      </c>
      <c r="M17" s="28">
        <v>503</v>
      </c>
      <c r="N17" s="29">
        <v>0.42233417296389586</v>
      </c>
      <c r="O17" s="30">
        <v>664</v>
      </c>
      <c r="P17" s="29">
        <v>0.55751469353484462</v>
      </c>
      <c r="Q17" s="27">
        <f t="shared" si="2"/>
        <v>24</v>
      </c>
      <c r="R17" s="32">
        <f t="shared" si="3"/>
        <v>2.0151133501259445E-2</v>
      </c>
      <c r="S17" s="33">
        <v>24</v>
      </c>
      <c r="T17" s="33">
        <v>0</v>
      </c>
    </row>
    <row r="18" spans="1:20" ht="15" customHeight="1" x14ac:dyDescent="0.25">
      <c r="A18">
        <v>16</v>
      </c>
      <c r="B18" s="24">
        <v>37</v>
      </c>
      <c r="C18" s="25" t="s">
        <v>18</v>
      </c>
      <c r="D18" s="26" t="s">
        <v>34</v>
      </c>
      <c r="E18" s="27">
        <f t="shared" si="0"/>
        <v>753</v>
      </c>
      <c r="F18" s="28">
        <v>294</v>
      </c>
      <c r="G18" s="29">
        <v>0.39043824701195218</v>
      </c>
      <c r="H18" s="30">
        <v>458</v>
      </c>
      <c r="I18" s="29">
        <v>0.60823373173970785</v>
      </c>
      <c r="J18" s="27">
        <v>1</v>
      </c>
      <c r="K18" s="31">
        <v>1.3280212483399733E-3</v>
      </c>
      <c r="L18" s="27">
        <f t="shared" si="1"/>
        <v>1535</v>
      </c>
      <c r="M18" s="28">
        <v>588</v>
      </c>
      <c r="N18" s="29">
        <v>0.38306188925081436</v>
      </c>
      <c r="O18" s="30">
        <v>896</v>
      </c>
      <c r="P18" s="29">
        <v>0.58371335504885991</v>
      </c>
      <c r="Q18" s="27">
        <f t="shared" si="2"/>
        <v>51</v>
      </c>
      <c r="R18" s="32">
        <f t="shared" si="3"/>
        <v>3.322475570032573E-2</v>
      </c>
      <c r="S18" s="33">
        <v>51</v>
      </c>
      <c r="T18" s="33">
        <v>0</v>
      </c>
    </row>
    <row r="19" spans="1:20" s="52" customFormat="1" ht="15" customHeight="1" x14ac:dyDescent="0.25">
      <c r="A19" s="52">
        <v>17</v>
      </c>
      <c r="B19" s="53"/>
      <c r="C19" s="54" t="s">
        <v>18</v>
      </c>
      <c r="D19" s="55" t="s">
        <v>7</v>
      </c>
      <c r="E19" s="56">
        <v>12350</v>
      </c>
      <c r="F19" s="57">
        <v>4768</v>
      </c>
      <c r="G19" s="58">
        <v>0.38607287449392713</v>
      </c>
      <c r="H19" s="59">
        <v>7517</v>
      </c>
      <c r="I19" s="58">
        <v>0.60866396761133601</v>
      </c>
      <c r="J19" s="56">
        <v>65</v>
      </c>
      <c r="K19" s="60">
        <v>5.263157894736842E-3</v>
      </c>
      <c r="L19" s="56">
        <v>25345</v>
      </c>
      <c r="M19" s="57">
        <v>9264</v>
      </c>
      <c r="N19" s="58">
        <v>0.365515880844348</v>
      </c>
      <c r="O19" s="59">
        <v>15412</v>
      </c>
      <c r="P19" s="58">
        <v>0.60808838035115409</v>
      </c>
      <c r="Q19" s="56">
        <v>669</v>
      </c>
      <c r="R19" s="61">
        <v>2.6395738804497929E-2</v>
      </c>
      <c r="S19" s="62">
        <v>659</v>
      </c>
      <c r="T19" s="62">
        <v>10</v>
      </c>
    </row>
    <row r="20" spans="1:20" s="52" customFormat="1" ht="15" customHeight="1" x14ac:dyDescent="0.25">
      <c r="A20" s="52">
        <v>18</v>
      </c>
      <c r="B20" s="53"/>
      <c r="C20" s="54" t="s">
        <v>4</v>
      </c>
      <c r="D20" s="55" t="s">
        <v>7</v>
      </c>
      <c r="E20" s="56">
        <v>12350</v>
      </c>
      <c r="F20" s="57">
        <v>4768</v>
      </c>
      <c r="G20" s="58">
        <v>0.38607287449392713</v>
      </c>
      <c r="H20" s="59">
        <v>7517</v>
      </c>
      <c r="I20" s="58">
        <v>0.60866396761133601</v>
      </c>
      <c r="J20" s="56">
        <v>65</v>
      </c>
      <c r="K20" s="60">
        <v>5.263157894736842E-3</v>
      </c>
      <c r="L20" s="56">
        <v>25345</v>
      </c>
      <c r="M20" s="57">
        <v>9264</v>
      </c>
      <c r="N20" s="58">
        <v>0.365515880844348</v>
      </c>
      <c r="O20" s="59">
        <v>15412</v>
      </c>
      <c r="P20" s="58">
        <v>0.60808838035115409</v>
      </c>
      <c r="Q20" s="56">
        <v>669</v>
      </c>
      <c r="R20" s="61">
        <v>2.6395738804497929E-2</v>
      </c>
      <c r="S20" s="62">
        <v>659</v>
      </c>
      <c r="T20" s="62">
        <v>10</v>
      </c>
    </row>
    <row r="21" spans="1:20" ht="15" customHeight="1" x14ac:dyDescent="0.25"/>
    <row r="22" spans="1:20" ht="15" customHeight="1" x14ac:dyDescent="0.25"/>
    <row r="23" spans="1:20" ht="15" customHeight="1" x14ac:dyDescent="0.25"/>
    <row r="24" spans="1:20" ht="15" customHeight="1" x14ac:dyDescent="0.25">
      <c r="B24" s="65" t="s">
        <v>35</v>
      </c>
    </row>
    <row r="25" spans="1:20" ht="15" customHeight="1" x14ac:dyDescent="0.25">
      <c r="B25" s="65" t="s">
        <v>36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2011-07-28T01:47:00Z</dcterms:created>
  <dcterms:modified xsi:type="dcterms:W3CDTF">2011-07-28T01:47:01Z</dcterms:modified>
</cp:coreProperties>
</file>