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8" i="1" l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<sst xmlns="http://schemas.openxmlformats.org/spreadsheetml/2006/main" count="61" uniqueCount="37">
  <si>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</si>
  <si>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</si>
  <si>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</si>
  <si>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</si>
  <si>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</si>
  <si>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</si>
  <si>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</si>
  <si>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</si>
  <si>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</si>
  <si>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</si>
  <si>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</si>
  <si>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</si>
  <si>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</si>
  <si>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</si>
  <si>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</si>
  <si>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</si>
  <si>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</si>
  <si>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</si>
  <si>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</si>
  <si>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02-02</t>
  </si>
  <si>
    <t>02-03</t>
  </si>
  <si>
    <t>02-04</t>
  </si>
  <si>
    <t>05-04</t>
  </si>
  <si>
    <t>05-05</t>
  </si>
  <si>
    <t>07-10</t>
  </si>
  <si>
    <t>08-02</t>
  </si>
  <si>
    <t>08-03</t>
  </si>
  <si>
    <t>08-04</t>
  </si>
  <si>
    <t>08-08</t>
  </si>
  <si>
    <t>08-10</t>
  </si>
  <si>
    <t>08-11</t>
  </si>
  <si>
    <t>14-01</t>
  </si>
  <si>
    <t>14-02</t>
  </si>
  <si>
    <t>19-03</t>
  </si>
  <si>
    <t>19-05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</si>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</sst>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40</v>
      </c>
      <c r="C3" s="25" t="s">
        <v>18</v>
      </c>
      <c r="D3" s="26" t="s">
        <v>19</v>
      </c>
      <c r="E3" s="27">
        <f t="shared" ref="E3:E18" si="0">F3+H3+J3</f>
        <v>1262</v>
      </c>
      <c r="F3" s="28">
        <v>387</v>
      </c>
      <c r="G3" s="29">
        <v>0.30665610142630745</v>
      </c>
      <c r="H3" s="30">
        <v>868</v>
      </c>
      <c r="I3" s="29">
        <v>0.687797147385103</v>
      </c>
      <c r="J3" s="27">
        <v>7</v>
      </c>
      <c r="K3" s="31">
        <v>5.5467511885895406E-3</v>
      </c>
      <c r="L3" s="27">
        <f t="shared" ref="L3:L18" si="1">M3+O3+Q3</f>
        <v>2784</v>
      </c>
      <c r="M3" s="28">
        <v>906</v>
      </c>
      <c r="N3" s="29">
        <v>0.32543103448275862</v>
      </c>
      <c r="O3" s="30">
        <v>1804</v>
      </c>
      <c r="P3" s="29">
        <v>0.64798850574712641</v>
      </c>
      <c r="Q3" s="27">
        <f t="shared" ref="Q3:Q18" si="2">S3+T3</f>
        <v>74</v>
      </c>
      <c r="R3" s="32">
        <f t="shared" ref="R3:R18" si="3">IF(L3=0,0,Q3/L3)</f>
        <v>2.6580459770114941E-2</v>
      </c>
      <c r="S3" s="33">
        <v>73</v>
      </c>
      <c r="T3" s="33">
        <v>1</v>
      </c>
    </row>
    <row r="4" spans="1:20" ht="15" customHeight="1" x14ac:dyDescent="0.25">
      <c r="A4">
        <v>2</v>
      </c>
      <c r="B4" s="24">
        <v>40</v>
      </c>
      <c r="C4" s="25" t="s">
        <v>18</v>
      </c>
      <c r="D4" s="26" t="s">
        <v>20</v>
      </c>
      <c r="E4" s="27">
        <f t="shared" si="0"/>
        <v>840</v>
      </c>
      <c r="F4" s="28">
        <v>230</v>
      </c>
      <c r="G4" s="29">
        <v>0.27380952380952384</v>
      </c>
      <c r="H4" s="30">
        <v>605</v>
      </c>
      <c r="I4" s="29">
        <v>0.72023809523809523</v>
      </c>
      <c r="J4" s="27">
        <v>5</v>
      </c>
      <c r="K4" s="31">
        <v>5.9523809523809521E-3</v>
      </c>
      <c r="L4" s="27">
        <f t="shared" si="1"/>
        <v>1812</v>
      </c>
      <c r="M4" s="28">
        <v>549</v>
      </c>
      <c r="N4" s="29">
        <v>0.30298013245033112</v>
      </c>
      <c r="O4" s="30">
        <v>1207</v>
      </c>
      <c r="P4" s="29">
        <v>0.66611479028697573</v>
      </c>
      <c r="Q4" s="27">
        <f t="shared" si="2"/>
        <v>56</v>
      </c>
      <c r="R4" s="32">
        <f t="shared" si="3"/>
        <v>3.0905077262693158E-2</v>
      </c>
      <c r="S4" s="33">
        <v>54</v>
      </c>
      <c r="T4" s="33">
        <v>2</v>
      </c>
    </row>
    <row r="5" spans="1:20" ht="15" customHeight="1" x14ac:dyDescent="0.25">
      <c r="A5">
        <v>3</v>
      </c>
      <c r="B5" s="24">
        <v>40</v>
      </c>
      <c r="C5" s="25" t="s">
        <v>18</v>
      </c>
      <c r="D5" s="26" t="s">
        <v>21</v>
      </c>
      <c r="E5" s="27">
        <f t="shared" si="0"/>
        <v>661</v>
      </c>
      <c r="F5" s="28">
        <v>172</v>
      </c>
      <c r="G5" s="29">
        <v>0.26021180030257185</v>
      </c>
      <c r="H5" s="30">
        <v>489</v>
      </c>
      <c r="I5" s="29">
        <v>0.73978819969742815</v>
      </c>
      <c r="J5" s="27">
        <v>0</v>
      </c>
      <c r="K5" s="31">
        <v>0</v>
      </c>
      <c r="L5" s="27">
        <f t="shared" si="1"/>
        <v>1464</v>
      </c>
      <c r="M5" s="28">
        <v>417</v>
      </c>
      <c r="N5" s="29">
        <v>0.2848360655737705</v>
      </c>
      <c r="O5" s="30">
        <v>1007</v>
      </c>
      <c r="P5" s="29">
        <v>0.68784153005464477</v>
      </c>
      <c r="Q5" s="27">
        <f t="shared" si="2"/>
        <v>40</v>
      </c>
      <c r="R5" s="32">
        <f t="shared" si="3"/>
        <v>2.7322404371584699E-2</v>
      </c>
      <c r="S5" s="33">
        <v>40</v>
      </c>
      <c r="T5" s="33">
        <v>0</v>
      </c>
    </row>
    <row r="6" spans="1:20" ht="15" customHeight="1" x14ac:dyDescent="0.25">
      <c r="A6">
        <v>4</v>
      </c>
      <c r="B6" s="34">
        <v>40</v>
      </c>
      <c r="C6" s="35" t="s">
        <v>18</v>
      </c>
      <c r="D6" s="36" t="s">
        <v>22</v>
      </c>
      <c r="E6" s="37">
        <f t="shared" si="0"/>
        <v>1076</v>
      </c>
      <c r="F6" s="38">
        <v>629</v>
      </c>
      <c r="G6" s="39">
        <v>0.58457249070631967</v>
      </c>
      <c r="H6" s="40">
        <v>439</v>
      </c>
      <c r="I6" s="39">
        <v>0.40799256505576209</v>
      </c>
      <c r="J6" s="37">
        <v>8</v>
      </c>
      <c r="K6" s="41">
        <v>7.4349442379182153E-3</v>
      </c>
      <c r="L6" s="37">
        <f t="shared" si="1"/>
        <v>2078</v>
      </c>
      <c r="M6" s="38">
        <v>1104</v>
      </c>
      <c r="N6" s="39">
        <v>0.53128007699711266</v>
      </c>
      <c r="O6" s="40">
        <v>890</v>
      </c>
      <c r="P6" s="39">
        <v>0.42829643888354185</v>
      </c>
      <c r="Q6" s="37">
        <f t="shared" si="2"/>
        <v>84</v>
      </c>
      <c r="R6" s="42">
        <f t="shared" si="3"/>
        <v>4.0423484119345522E-2</v>
      </c>
      <c r="S6" s="33">
        <v>84</v>
      </c>
      <c r="T6" s="33">
        <v>0</v>
      </c>
    </row>
    <row r="7" spans="1:20" ht="15" customHeight="1" x14ac:dyDescent="0.25">
      <c r="A7">
        <v>5</v>
      </c>
      <c r="B7" s="24">
        <v>40</v>
      </c>
      <c r="C7" s="25" t="s">
        <v>18</v>
      </c>
      <c r="D7" s="26" t="s">
        <v>23</v>
      </c>
      <c r="E7" s="27">
        <f t="shared" si="0"/>
        <v>1250</v>
      </c>
      <c r="F7" s="28">
        <v>642</v>
      </c>
      <c r="G7" s="29">
        <v>0.51359999999999995</v>
      </c>
      <c r="H7" s="30">
        <v>601</v>
      </c>
      <c r="I7" s="29">
        <v>0.48080000000000001</v>
      </c>
      <c r="J7" s="27">
        <v>7</v>
      </c>
      <c r="K7" s="31">
        <v>5.5999999999999999E-3</v>
      </c>
      <c r="L7" s="27">
        <f t="shared" si="1"/>
        <v>2292</v>
      </c>
      <c r="M7" s="28">
        <v>1096</v>
      </c>
      <c r="N7" s="29">
        <v>0.4781849912739965</v>
      </c>
      <c r="O7" s="30">
        <v>1128</v>
      </c>
      <c r="P7" s="29">
        <v>0.49214659685863876</v>
      </c>
      <c r="Q7" s="27">
        <f t="shared" si="2"/>
        <v>68</v>
      </c>
      <c r="R7" s="32">
        <f t="shared" si="3"/>
        <v>2.9668411867364748E-2</v>
      </c>
      <c r="S7" s="33">
        <v>67</v>
      </c>
      <c r="T7" s="33">
        <v>1</v>
      </c>
    </row>
    <row r="8" spans="1:20" ht="15" customHeight="1" x14ac:dyDescent="0.25">
      <c r="A8">
        <v>6</v>
      </c>
      <c r="B8" s="34">
        <v>40</v>
      </c>
      <c r="C8" s="35" t="s">
        <v>18</v>
      </c>
      <c r="D8" s="36" t="s">
        <v>24</v>
      </c>
      <c r="E8" s="37">
        <f t="shared" si="0"/>
        <v>260</v>
      </c>
      <c r="F8" s="38">
        <v>141</v>
      </c>
      <c r="G8" s="39">
        <v>0.54230769230769227</v>
      </c>
      <c r="H8" s="40">
        <v>119</v>
      </c>
      <c r="I8" s="39">
        <v>0.45769230769230768</v>
      </c>
      <c r="J8" s="37">
        <v>0</v>
      </c>
      <c r="K8" s="41">
        <v>0</v>
      </c>
      <c r="L8" s="37">
        <f t="shared" si="1"/>
        <v>620</v>
      </c>
      <c r="M8" s="38">
        <v>324</v>
      </c>
      <c r="N8" s="39">
        <v>0.52258064516129032</v>
      </c>
      <c r="O8" s="40">
        <v>289</v>
      </c>
      <c r="P8" s="39">
        <v>0.46612903225806451</v>
      </c>
      <c r="Q8" s="37">
        <f t="shared" si="2"/>
        <v>7</v>
      </c>
      <c r="R8" s="42">
        <f t="shared" si="3"/>
        <v>1.1290322580645161E-2</v>
      </c>
      <c r="S8" s="33">
        <v>7</v>
      </c>
      <c r="T8" s="33">
        <v>0</v>
      </c>
    </row>
    <row r="9" spans="1:20" ht="15" customHeight="1" x14ac:dyDescent="0.25">
      <c r="A9">
        <v>7</v>
      </c>
      <c r="B9" s="34">
        <v>40</v>
      </c>
      <c r="C9" s="35" t="s">
        <v>18</v>
      </c>
      <c r="D9" s="36" t="s">
        <v>25</v>
      </c>
      <c r="E9" s="37">
        <f t="shared" si="0"/>
        <v>484</v>
      </c>
      <c r="F9" s="38">
        <v>212</v>
      </c>
      <c r="G9" s="39">
        <v>0.43801652892561982</v>
      </c>
      <c r="H9" s="40">
        <v>272</v>
      </c>
      <c r="I9" s="39">
        <v>0.56198347107438018</v>
      </c>
      <c r="J9" s="37">
        <v>0</v>
      </c>
      <c r="K9" s="41">
        <v>0</v>
      </c>
      <c r="L9" s="37">
        <f t="shared" si="1"/>
        <v>1165</v>
      </c>
      <c r="M9" s="38">
        <v>511</v>
      </c>
      <c r="N9" s="39">
        <v>0.43862660944206011</v>
      </c>
      <c r="O9" s="40">
        <v>642</v>
      </c>
      <c r="P9" s="39">
        <v>0.55107296137339057</v>
      </c>
      <c r="Q9" s="37">
        <f t="shared" si="2"/>
        <v>12</v>
      </c>
      <c r="R9" s="42">
        <f t="shared" si="3"/>
        <v>1.0300429184549357E-2</v>
      </c>
      <c r="S9" s="33">
        <v>12</v>
      </c>
      <c r="T9" s="33">
        <v>0</v>
      </c>
    </row>
    <row r="10" spans="1:20" ht="15" customHeight="1" x14ac:dyDescent="0.25">
      <c r="A10">
        <v>8</v>
      </c>
      <c r="B10" s="24">
        <v>40</v>
      </c>
      <c r="C10" s="25" t="s">
        <v>18</v>
      </c>
      <c r="D10" s="26" t="s">
        <v>26</v>
      </c>
      <c r="E10" s="27">
        <f t="shared" si="0"/>
        <v>916</v>
      </c>
      <c r="F10" s="28">
        <v>419</v>
      </c>
      <c r="G10" s="29">
        <v>0.45742358078602618</v>
      </c>
      <c r="H10" s="30">
        <v>493</v>
      </c>
      <c r="I10" s="29">
        <v>0.53820960698689957</v>
      </c>
      <c r="J10" s="27">
        <v>4</v>
      </c>
      <c r="K10" s="31">
        <v>4.3668122270742356E-3</v>
      </c>
      <c r="L10" s="27">
        <f t="shared" si="1"/>
        <v>1891</v>
      </c>
      <c r="M10" s="28">
        <v>838</v>
      </c>
      <c r="N10" s="29">
        <v>0.44315177154944474</v>
      </c>
      <c r="O10" s="30">
        <v>995</v>
      </c>
      <c r="P10" s="29">
        <v>0.52617662612374405</v>
      </c>
      <c r="Q10" s="27">
        <f t="shared" si="2"/>
        <v>58</v>
      </c>
      <c r="R10" s="32">
        <f t="shared" si="3"/>
        <v>3.0671602326811213E-2</v>
      </c>
      <c r="S10" s="33">
        <v>57</v>
      </c>
      <c r="T10" s="33">
        <v>1</v>
      </c>
    </row>
    <row r="11" spans="1:20" ht="15" customHeight="1" x14ac:dyDescent="0.25">
      <c r="A11">
        <v>9</v>
      </c>
      <c r="B11" s="43">
        <v>40</v>
      </c>
      <c r="C11" s="44" t="s">
        <v>18</v>
      </c>
      <c r="D11" s="45" t="s">
        <v>27</v>
      </c>
      <c r="E11" s="46">
        <f t="shared" si="0"/>
        <v>481</v>
      </c>
      <c r="F11" s="47">
        <v>166</v>
      </c>
      <c r="G11" s="48">
        <v>0.34511434511434513</v>
      </c>
      <c r="H11" s="49">
        <v>310</v>
      </c>
      <c r="I11" s="48">
        <v>0.64449064449064453</v>
      </c>
      <c r="J11" s="46">
        <v>5</v>
      </c>
      <c r="K11" s="50">
        <v>1.0395010395010396E-2</v>
      </c>
      <c r="L11" s="46">
        <f t="shared" si="1"/>
        <v>1013</v>
      </c>
      <c r="M11" s="47">
        <v>385</v>
      </c>
      <c r="N11" s="48">
        <v>0.38005923000987168</v>
      </c>
      <c r="O11" s="49">
        <v>605</v>
      </c>
      <c r="P11" s="48">
        <v>0.59723593287265553</v>
      </c>
      <c r="Q11" s="46">
        <f t="shared" si="2"/>
        <v>23</v>
      </c>
      <c r="R11" s="51">
        <f t="shared" si="3"/>
        <v>2.2704837117472853E-2</v>
      </c>
      <c r="S11" s="33">
        <v>23</v>
      </c>
      <c r="T11" s="33">
        <v>0</v>
      </c>
    </row>
    <row r="12" spans="1:20" ht="15" customHeight="1" x14ac:dyDescent="0.25">
      <c r="A12">
        <v>10</v>
      </c>
      <c r="B12" s="24">
        <v>40</v>
      </c>
      <c r="C12" s="25" t="s">
        <v>18</v>
      </c>
      <c r="D12" s="26" t="s">
        <v>28</v>
      </c>
      <c r="E12" s="27">
        <f t="shared" si="0"/>
        <v>895</v>
      </c>
      <c r="F12" s="28">
        <v>359</v>
      </c>
      <c r="G12" s="29">
        <v>0.40111731843575421</v>
      </c>
      <c r="H12" s="30">
        <v>530</v>
      </c>
      <c r="I12" s="29">
        <v>0.59217877094972071</v>
      </c>
      <c r="J12" s="27">
        <v>6</v>
      </c>
      <c r="K12" s="31">
        <v>6.7039106145251395E-3</v>
      </c>
      <c r="L12" s="27">
        <f t="shared" si="1"/>
        <v>2092</v>
      </c>
      <c r="M12" s="28">
        <v>827</v>
      </c>
      <c r="N12" s="29">
        <v>0.39531548757170171</v>
      </c>
      <c r="O12" s="30">
        <v>1194</v>
      </c>
      <c r="P12" s="29">
        <v>0.57074569789674956</v>
      </c>
      <c r="Q12" s="27">
        <f t="shared" si="2"/>
        <v>71</v>
      </c>
      <c r="R12" s="32">
        <f t="shared" si="3"/>
        <v>3.3938814531548754E-2</v>
      </c>
      <c r="S12" s="33">
        <v>70</v>
      </c>
      <c r="T12" s="33">
        <v>1</v>
      </c>
    </row>
    <row r="13" spans="1:20" ht="15" customHeight="1" x14ac:dyDescent="0.25">
      <c r="A13">
        <v>11</v>
      </c>
      <c r="B13" s="34">
        <v>40</v>
      </c>
      <c r="C13" s="35" t="s">
        <v>18</v>
      </c>
      <c r="D13" s="36" t="s">
        <v>29</v>
      </c>
      <c r="E13" s="37">
        <f t="shared" si="0"/>
        <v>106</v>
      </c>
      <c r="F13" s="38">
        <v>49</v>
      </c>
      <c r="G13" s="39">
        <v>0.46226415094339623</v>
      </c>
      <c r="H13" s="40">
        <v>57</v>
      </c>
      <c r="I13" s="39">
        <v>0.53773584905660377</v>
      </c>
      <c r="J13" s="37">
        <v>0</v>
      </c>
      <c r="K13" s="41">
        <v>0</v>
      </c>
      <c r="L13" s="37">
        <f t="shared" si="1"/>
        <v>246</v>
      </c>
      <c r="M13" s="38">
        <v>116</v>
      </c>
      <c r="N13" s="39">
        <v>0.47154471544715448</v>
      </c>
      <c r="O13" s="40">
        <v>129</v>
      </c>
      <c r="P13" s="39">
        <v>0.52439024390243905</v>
      </c>
      <c r="Q13" s="37">
        <f t="shared" si="2"/>
        <v>1</v>
      </c>
      <c r="R13" s="42">
        <f t="shared" si="3"/>
        <v>4.0650406504065045E-3</v>
      </c>
      <c r="S13" s="33">
        <v>1</v>
      </c>
      <c r="T13" s="33">
        <v>0</v>
      </c>
    </row>
    <row r="14" spans="1:20" ht="15" customHeight="1" x14ac:dyDescent="0.25">
      <c r="A14">
        <v>12</v>
      </c>
      <c r="B14" s="24">
        <v>40</v>
      </c>
      <c r="C14" s="25" t="s">
        <v>18</v>
      </c>
      <c r="D14" s="26" t="s">
        <v>30</v>
      </c>
      <c r="E14" s="27">
        <f t="shared" si="0"/>
        <v>778</v>
      </c>
      <c r="F14" s="28">
        <v>381</v>
      </c>
      <c r="G14" s="29">
        <v>0.48971722365038561</v>
      </c>
      <c r="H14" s="30">
        <v>391</v>
      </c>
      <c r="I14" s="29">
        <v>0.50257069408740362</v>
      </c>
      <c r="J14" s="27">
        <v>6</v>
      </c>
      <c r="K14" s="31">
        <v>7.7120822622107968E-3</v>
      </c>
      <c r="L14" s="27">
        <f t="shared" si="1"/>
        <v>1626</v>
      </c>
      <c r="M14" s="28">
        <v>725</v>
      </c>
      <c r="N14" s="29">
        <v>0.44587945879458796</v>
      </c>
      <c r="O14" s="30">
        <v>843</v>
      </c>
      <c r="P14" s="29">
        <v>0.51845018450184499</v>
      </c>
      <c r="Q14" s="27">
        <f t="shared" si="2"/>
        <v>58</v>
      </c>
      <c r="R14" s="32">
        <f t="shared" si="3"/>
        <v>3.5670356703567038E-2</v>
      </c>
      <c r="S14" s="33">
        <v>58</v>
      </c>
      <c r="T14" s="33">
        <v>0</v>
      </c>
    </row>
    <row r="15" spans="1:20" ht="15" customHeight="1" x14ac:dyDescent="0.25">
      <c r="A15">
        <v>13</v>
      </c>
      <c r="B15" s="24">
        <v>40</v>
      </c>
      <c r="C15" s="25" t="s">
        <v>18</v>
      </c>
      <c r="D15" s="26" t="s">
        <v>31</v>
      </c>
      <c r="E15" s="27">
        <f t="shared" si="0"/>
        <v>184</v>
      </c>
      <c r="F15" s="28">
        <v>41</v>
      </c>
      <c r="G15" s="29">
        <v>0.22282608695652173</v>
      </c>
      <c r="H15" s="30">
        <v>143</v>
      </c>
      <c r="I15" s="29">
        <v>0.77717391304347827</v>
      </c>
      <c r="J15" s="27">
        <v>0</v>
      </c>
      <c r="K15" s="31">
        <v>0</v>
      </c>
      <c r="L15" s="27">
        <f t="shared" si="1"/>
        <v>349</v>
      </c>
      <c r="M15" s="28">
        <v>93</v>
      </c>
      <c r="N15" s="29">
        <v>0.26647564469914042</v>
      </c>
      <c r="O15" s="30">
        <v>248</v>
      </c>
      <c r="P15" s="29">
        <v>0.71060171919770776</v>
      </c>
      <c r="Q15" s="27">
        <f t="shared" si="2"/>
        <v>8</v>
      </c>
      <c r="R15" s="32">
        <f t="shared" si="3"/>
        <v>2.2922636103151862E-2</v>
      </c>
      <c r="S15" s="33">
        <v>8</v>
      </c>
      <c r="T15" s="33">
        <v>0</v>
      </c>
    </row>
    <row r="16" spans="1:20" ht="15" customHeight="1" x14ac:dyDescent="0.25">
      <c r="A16">
        <v>14</v>
      </c>
      <c r="B16" s="43">
        <v>40</v>
      </c>
      <c r="C16" s="44" t="s">
        <v>18</v>
      </c>
      <c r="D16" s="45" t="s">
        <v>32</v>
      </c>
      <c r="E16" s="46">
        <f t="shared" si="0"/>
        <v>1199</v>
      </c>
      <c r="F16" s="47">
        <v>283</v>
      </c>
      <c r="G16" s="48">
        <v>0.23603002502085071</v>
      </c>
      <c r="H16" s="49">
        <v>909</v>
      </c>
      <c r="I16" s="48">
        <v>0.75813177648040031</v>
      </c>
      <c r="J16" s="46">
        <v>7</v>
      </c>
      <c r="K16" s="50">
        <v>5.8381984987489572E-3</v>
      </c>
      <c r="L16" s="46">
        <f t="shared" si="1"/>
        <v>2399</v>
      </c>
      <c r="M16" s="47">
        <v>613</v>
      </c>
      <c r="N16" s="48">
        <v>0.2555231346394331</v>
      </c>
      <c r="O16" s="49">
        <v>1710</v>
      </c>
      <c r="P16" s="48">
        <v>0.71279699874947899</v>
      </c>
      <c r="Q16" s="46">
        <f t="shared" si="2"/>
        <v>76</v>
      </c>
      <c r="R16" s="51">
        <f t="shared" si="3"/>
        <v>3.1679866611087952E-2</v>
      </c>
      <c r="S16" s="33">
        <v>75</v>
      </c>
      <c r="T16" s="33">
        <v>1</v>
      </c>
    </row>
    <row r="17" spans="1:20" ht="15" customHeight="1" x14ac:dyDescent="0.25">
      <c r="A17">
        <v>15</v>
      </c>
      <c r="B17" s="24">
        <v>40</v>
      </c>
      <c r="C17" s="25" t="s">
        <v>18</v>
      </c>
      <c r="D17" s="26" t="s">
        <v>33</v>
      </c>
      <c r="E17" s="27">
        <f t="shared" si="0"/>
        <v>638</v>
      </c>
      <c r="F17" s="28">
        <v>212</v>
      </c>
      <c r="G17" s="29">
        <v>0.33228840125391851</v>
      </c>
      <c r="H17" s="30">
        <v>426</v>
      </c>
      <c r="I17" s="29">
        <v>0.66771159874608155</v>
      </c>
      <c r="J17" s="27">
        <v>0</v>
      </c>
      <c r="K17" s="31">
        <v>0</v>
      </c>
      <c r="L17" s="27">
        <f t="shared" si="1"/>
        <v>1377</v>
      </c>
      <c r="M17" s="28">
        <v>439</v>
      </c>
      <c r="N17" s="29">
        <v>0.3188090050835149</v>
      </c>
      <c r="O17" s="30">
        <v>887</v>
      </c>
      <c r="P17" s="29">
        <v>0.64415395787944807</v>
      </c>
      <c r="Q17" s="27">
        <f t="shared" si="2"/>
        <v>51</v>
      </c>
      <c r="R17" s="32">
        <f t="shared" si="3"/>
        <v>3.7037037037037035E-2</v>
      </c>
      <c r="S17" s="33">
        <v>48</v>
      </c>
      <c r="T17" s="33">
        <v>3</v>
      </c>
    </row>
    <row r="18" spans="1:20" ht="15" customHeight="1" x14ac:dyDescent="0.25">
      <c r="A18">
        <v>16</v>
      </c>
      <c r="B18" s="24">
        <v>40</v>
      </c>
      <c r="C18" s="25" t="s">
        <v>18</v>
      </c>
      <c r="D18" s="26" t="s">
        <v>34</v>
      </c>
      <c r="E18" s="27">
        <f t="shared" si="0"/>
        <v>767</v>
      </c>
      <c r="F18" s="28">
        <v>218</v>
      </c>
      <c r="G18" s="29">
        <v>0.28422425032594523</v>
      </c>
      <c r="H18" s="30">
        <v>547</v>
      </c>
      <c r="I18" s="29">
        <v>0.71316818774445889</v>
      </c>
      <c r="J18" s="27">
        <v>2</v>
      </c>
      <c r="K18" s="31">
        <v>2.6075619295958278E-3</v>
      </c>
      <c r="L18" s="27">
        <f t="shared" si="1"/>
        <v>1597</v>
      </c>
      <c r="M18" s="28">
        <v>448</v>
      </c>
      <c r="N18" s="29">
        <v>0.2805259862241703</v>
      </c>
      <c r="O18" s="30">
        <v>1115</v>
      </c>
      <c r="P18" s="29">
        <v>0.69818409517845959</v>
      </c>
      <c r="Q18" s="27">
        <f t="shared" si="2"/>
        <v>34</v>
      </c>
      <c r="R18" s="32">
        <f t="shared" si="3"/>
        <v>2.1289918597370068E-2</v>
      </c>
      <c r="S18" s="33">
        <v>34</v>
      </c>
      <c r="T18" s="33">
        <v>0</v>
      </c>
    </row>
    <row r="19" spans="1:20" s="52" customFormat="1" ht="15" customHeight="1" x14ac:dyDescent="0.25">
      <c r="A19" s="52">
        <v>17</v>
      </c>
      <c r="B19" s="53"/>
      <c r="C19" s="54" t="s">
        <v>18</v>
      </c>
      <c r="D19" s="55" t="s">
        <v>7</v>
      </c>
      <c r="E19" s="56">
        <v>11797</v>
      </c>
      <c r="F19" s="57">
        <v>4541</v>
      </c>
      <c r="G19" s="58">
        <v>0.38492837161990334</v>
      </c>
      <c r="H19" s="59">
        <v>7199</v>
      </c>
      <c r="I19" s="58">
        <v>0.61023989149783842</v>
      </c>
      <c r="J19" s="56">
        <v>57</v>
      </c>
      <c r="K19" s="60">
        <v>4.8317368822582011E-3</v>
      </c>
      <c r="L19" s="56">
        <v>24805</v>
      </c>
      <c r="M19" s="57">
        <v>9391</v>
      </c>
      <c r="N19" s="58">
        <v>0.3785930255996775</v>
      </c>
      <c r="O19" s="59">
        <v>14693</v>
      </c>
      <c r="P19" s="58">
        <v>0.59234025398105217</v>
      </c>
      <c r="Q19" s="56">
        <v>721</v>
      </c>
      <c r="R19" s="61">
        <v>2.9066720419270307E-2</v>
      </c>
      <c r="S19" s="62">
        <v>711</v>
      </c>
      <c r="T19" s="62">
        <v>10</v>
      </c>
    </row>
    <row r="20" spans="1:20" s="52" customFormat="1" ht="15" customHeight="1" x14ac:dyDescent="0.25">
      <c r="A20" s="52">
        <v>18</v>
      </c>
      <c r="B20" s="53"/>
      <c r="C20" s="54" t="s">
        <v>4</v>
      </c>
      <c r="D20" s="55" t="s">
        <v>7</v>
      </c>
      <c r="E20" s="56">
        <v>11797</v>
      </c>
      <c r="F20" s="57">
        <v>4541</v>
      </c>
      <c r="G20" s="58">
        <v>0.38492837161990334</v>
      </c>
      <c r="H20" s="59">
        <v>7199</v>
      </c>
      <c r="I20" s="58">
        <v>0.61023989149783842</v>
      </c>
      <c r="J20" s="56">
        <v>57</v>
      </c>
      <c r="K20" s="60">
        <v>4.8317368822582011E-3</v>
      </c>
      <c r="L20" s="56">
        <v>24805</v>
      </c>
      <c r="M20" s="57">
        <v>9391</v>
      </c>
      <c r="N20" s="58">
        <v>0.3785930255996775</v>
      </c>
      <c r="O20" s="59">
        <v>14693</v>
      </c>
      <c r="P20" s="58">
        <v>0.59234025398105217</v>
      </c>
      <c r="Q20" s="56">
        <v>721</v>
      </c>
      <c r="R20" s="61">
        <v>2.9066720419270307E-2</v>
      </c>
      <c r="S20" s="62">
        <v>711</v>
      </c>
      <c r="T20" s="62">
        <v>10</v>
      </c>
    </row>
    <row r="21" spans="1:20" ht="15" customHeight="1" x14ac:dyDescent="0.25"/>
    <row r="22" spans="1:20" ht="15" customHeight="1" x14ac:dyDescent="0.25"/>
    <row r="23" spans="1:20" ht="15" customHeight="1" x14ac:dyDescent="0.25"/>
    <row r="24" spans="1:20" ht="15" customHeight="1" x14ac:dyDescent="0.25">
      <c r="B24" s="65" t="s">
        <v>35</v>
      </c>
    </row>
    <row r="25" spans="1:20" ht="15" customHeight="1" x14ac:dyDescent="0.25">
      <c r="B25" s="65" t="s">
        <v>36</v>
      </c>
    </row>
    <row r="26" spans="1:20" ht="15" customHeight="1" x14ac:dyDescent="0.25"/>
    <row r="27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2011-07-28T01:53:12Z</dcterms:created>
  <dcterms:modified xsi:type="dcterms:W3CDTF">2011-07-28T01:53:13Z</dcterms:modified>
</cp:coreProperties>
</file>