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5" i="1" l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<sst xmlns="http://schemas.openxmlformats.org/spreadsheetml/2006/main" count="55" uniqueCount="34">
  <si>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</si>
  <si>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</si>
  <si>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</si>
  <si>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</si>
  <si>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</si>
  <si>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</si>
  <si>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</si>
  <si>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</si>
  <si>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</si>
  <si>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</si>
  <si>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</si>
  <si>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</si>
  <si>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</si>
  <si>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</si>
  <si>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</si>
  <si>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</si>
  <si>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</si>
  <si>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</si>
  <si>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Cumberland</t>
  </si>
  <si>
    <t>AL51</t>
  </si>
  <si>
    <t>EO61-1</t>
  </si>
  <si>
    <t>EO61-2</t>
  </si>
  <si>
    <t>G1</t>
  </si>
  <si>
    <t>G10</t>
  </si>
  <si>
    <t>G11</t>
  </si>
  <si>
    <t>G2</t>
  </si>
  <si>
    <t>G3</t>
  </si>
  <si>
    <t>G6</t>
  </si>
  <si>
    <t>G7</t>
  </si>
  <si>
    <t>G9</t>
  </si>
  <si>
    <t>LI65</t>
  </si>
  <si>
    <t>SH77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</si>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</sst>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2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.28515625" style="63" customWidth="1"/>
    <col min="4" max="4" width="12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45</v>
      </c>
      <c r="C3" s="25" t="s">
        <v>18</v>
      </c>
      <c r="D3" s="26" t="s">
        <v>19</v>
      </c>
      <c r="E3" s="27">
        <f t="shared" ref="E3:E15" si="0">F3+H3+J3</f>
        <v>752</v>
      </c>
      <c r="F3" s="28">
        <v>316</v>
      </c>
      <c r="G3" s="29">
        <v>0.42021276595744683</v>
      </c>
      <c r="H3" s="30">
        <v>429</v>
      </c>
      <c r="I3" s="29">
        <v>0.57047872340425532</v>
      </c>
      <c r="J3" s="27">
        <v>7</v>
      </c>
      <c r="K3" s="31">
        <v>9.3085106382978719E-3</v>
      </c>
      <c r="L3" s="27">
        <f t="shared" ref="L3:L15" si="1">M3+O3+Q3</f>
        <v>1811</v>
      </c>
      <c r="M3" s="28">
        <v>626</v>
      </c>
      <c r="N3" s="29">
        <v>0.34566537824406407</v>
      </c>
      <c r="O3" s="30">
        <v>1154</v>
      </c>
      <c r="P3" s="29">
        <v>0.6372170071783545</v>
      </c>
      <c r="Q3" s="27">
        <f t="shared" ref="Q3:Q15" si="2">S3+T3</f>
        <v>31</v>
      </c>
      <c r="R3" s="32">
        <f t="shared" ref="R3:R15" si="3">IF(L3=0,0,Q3/L3)</f>
        <v>1.7117614577581448E-2</v>
      </c>
      <c r="S3" s="33">
        <v>29</v>
      </c>
      <c r="T3" s="33">
        <v>2</v>
      </c>
    </row>
    <row r="4" spans="1:20" ht="15" customHeight="1" x14ac:dyDescent="0.25">
      <c r="A4">
        <v>2</v>
      </c>
      <c r="B4" s="34">
        <v>45</v>
      </c>
      <c r="C4" s="35" t="s">
        <v>18</v>
      </c>
      <c r="D4" s="36" t="s">
        <v>20</v>
      </c>
      <c r="E4" s="37">
        <f t="shared" si="0"/>
        <v>239</v>
      </c>
      <c r="F4" s="38">
        <v>108</v>
      </c>
      <c r="G4" s="39">
        <v>0.45188284518828453</v>
      </c>
      <c r="H4" s="40">
        <v>131</v>
      </c>
      <c r="I4" s="39">
        <v>0.54811715481171552</v>
      </c>
      <c r="J4" s="37">
        <v>0</v>
      </c>
      <c r="K4" s="41">
        <v>0</v>
      </c>
      <c r="L4" s="37">
        <f t="shared" si="1"/>
        <v>590</v>
      </c>
      <c r="M4" s="38">
        <v>214</v>
      </c>
      <c r="N4" s="39">
        <v>0.36271186440677966</v>
      </c>
      <c r="O4" s="40">
        <v>357</v>
      </c>
      <c r="P4" s="39">
        <v>0.60508474576271187</v>
      </c>
      <c r="Q4" s="37">
        <f t="shared" si="2"/>
        <v>19</v>
      </c>
      <c r="R4" s="42">
        <f t="shared" si="3"/>
        <v>3.2203389830508473E-2</v>
      </c>
      <c r="S4" s="33">
        <v>19</v>
      </c>
      <c r="T4" s="33">
        <v>0</v>
      </c>
    </row>
    <row r="5" spans="1:20" ht="15" customHeight="1" x14ac:dyDescent="0.25">
      <c r="A5">
        <v>3</v>
      </c>
      <c r="B5" s="34">
        <v>45</v>
      </c>
      <c r="C5" s="35" t="s">
        <v>18</v>
      </c>
      <c r="D5" s="36" t="s">
        <v>21</v>
      </c>
      <c r="E5" s="37">
        <f t="shared" si="0"/>
        <v>51</v>
      </c>
      <c r="F5" s="38">
        <v>24</v>
      </c>
      <c r="G5" s="39">
        <v>0.47058823529411764</v>
      </c>
      <c r="H5" s="40">
        <v>27</v>
      </c>
      <c r="I5" s="39">
        <v>0.52941176470588236</v>
      </c>
      <c r="J5" s="37">
        <v>0</v>
      </c>
      <c r="K5" s="41">
        <v>0</v>
      </c>
      <c r="L5" s="37">
        <f t="shared" si="1"/>
        <v>97</v>
      </c>
      <c r="M5" s="38">
        <v>38</v>
      </c>
      <c r="N5" s="39">
        <v>0.39175257731958762</v>
      </c>
      <c r="O5" s="40">
        <v>59</v>
      </c>
      <c r="P5" s="39">
        <v>0.60824742268041232</v>
      </c>
      <c r="Q5" s="37">
        <f t="shared" si="2"/>
        <v>0</v>
      </c>
      <c r="R5" s="42">
        <f t="shared" si="3"/>
        <v>0</v>
      </c>
      <c r="S5" s="33">
        <v>0</v>
      </c>
      <c r="T5" s="33">
        <v>0</v>
      </c>
    </row>
    <row r="6" spans="1:20" ht="15" customHeight="1" x14ac:dyDescent="0.25">
      <c r="A6">
        <v>4</v>
      </c>
      <c r="B6" s="34">
        <v>45</v>
      </c>
      <c r="C6" s="35" t="s">
        <v>18</v>
      </c>
      <c r="D6" s="36" t="s">
        <v>22</v>
      </c>
      <c r="E6" s="37">
        <f t="shared" si="0"/>
        <v>36</v>
      </c>
      <c r="F6" s="38">
        <v>22</v>
      </c>
      <c r="G6" s="39">
        <v>0.61111111111111116</v>
      </c>
      <c r="H6" s="40">
        <v>14</v>
      </c>
      <c r="I6" s="39">
        <v>0.3888888888888889</v>
      </c>
      <c r="J6" s="37">
        <v>0</v>
      </c>
      <c r="K6" s="41">
        <v>0</v>
      </c>
      <c r="L6" s="37">
        <f t="shared" si="1"/>
        <v>90</v>
      </c>
      <c r="M6" s="38">
        <v>42</v>
      </c>
      <c r="N6" s="39">
        <v>0.46666666666666667</v>
      </c>
      <c r="O6" s="40">
        <v>48</v>
      </c>
      <c r="P6" s="39">
        <v>0.53333333333333333</v>
      </c>
      <c r="Q6" s="37">
        <f t="shared" si="2"/>
        <v>0</v>
      </c>
      <c r="R6" s="4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34">
        <v>45</v>
      </c>
      <c r="C7" s="35" t="s">
        <v>18</v>
      </c>
      <c r="D7" s="36" t="s">
        <v>23</v>
      </c>
      <c r="E7" s="37">
        <f t="shared" si="0"/>
        <v>1450</v>
      </c>
      <c r="F7" s="38">
        <v>629</v>
      </c>
      <c r="G7" s="39">
        <v>0.43379310344827587</v>
      </c>
      <c r="H7" s="40">
        <v>814</v>
      </c>
      <c r="I7" s="39">
        <v>0.56137931034482758</v>
      </c>
      <c r="J7" s="37">
        <v>7</v>
      </c>
      <c r="K7" s="41">
        <v>4.827586206896552E-3</v>
      </c>
      <c r="L7" s="37">
        <f t="shared" si="1"/>
        <v>3253</v>
      </c>
      <c r="M7" s="38">
        <v>1210</v>
      </c>
      <c r="N7" s="39">
        <v>0.3719643406086689</v>
      </c>
      <c r="O7" s="40">
        <v>1978</v>
      </c>
      <c r="P7" s="39">
        <v>0.60805410390408854</v>
      </c>
      <c r="Q7" s="37">
        <f t="shared" si="2"/>
        <v>65</v>
      </c>
      <c r="R7" s="42">
        <f t="shared" si="3"/>
        <v>1.9981555487242546E-2</v>
      </c>
      <c r="S7" s="33">
        <v>63</v>
      </c>
      <c r="T7" s="33">
        <v>2</v>
      </c>
    </row>
    <row r="8" spans="1:20" ht="15" customHeight="1" x14ac:dyDescent="0.25">
      <c r="A8">
        <v>6</v>
      </c>
      <c r="B8" s="34">
        <v>45</v>
      </c>
      <c r="C8" s="35" t="s">
        <v>18</v>
      </c>
      <c r="D8" s="36" t="s">
        <v>24</v>
      </c>
      <c r="E8" s="37">
        <f t="shared" si="0"/>
        <v>879</v>
      </c>
      <c r="F8" s="38">
        <v>661</v>
      </c>
      <c r="G8" s="39">
        <v>0.75199089874857794</v>
      </c>
      <c r="H8" s="40">
        <v>210</v>
      </c>
      <c r="I8" s="39">
        <v>0.23890784982935154</v>
      </c>
      <c r="J8" s="37">
        <v>8</v>
      </c>
      <c r="K8" s="41">
        <v>9.1012514220705342E-3</v>
      </c>
      <c r="L8" s="37">
        <f t="shared" si="1"/>
        <v>1413</v>
      </c>
      <c r="M8" s="38">
        <v>975</v>
      </c>
      <c r="N8" s="39">
        <v>0.69002123142250527</v>
      </c>
      <c r="O8" s="40">
        <v>412</v>
      </c>
      <c r="P8" s="39">
        <v>0.29157820240622789</v>
      </c>
      <c r="Q8" s="37">
        <f t="shared" si="2"/>
        <v>26</v>
      </c>
      <c r="R8" s="42">
        <f t="shared" si="3"/>
        <v>1.840056617126681E-2</v>
      </c>
      <c r="S8" s="33">
        <v>25</v>
      </c>
      <c r="T8" s="33">
        <v>1</v>
      </c>
    </row>
    <row r="9" spans="1:20" ht="15" customHeight="1" x14ac:dyDescent="0.25">
      <c r="A9">
        <v>7</v>
      </c>
      <c r="B9" s="34">
        <v>45</v>
      </c>
      <c r="C9" s="35" t="s">
        <v>18</v>
      </c>
      <c r="D9" s="36" t="s">
        <v>25</v>
      </c>
      <c r="E9" s="37">
        <f t="shared" si="0"/>
        <v>467</v>
      </c>
      <c r="F9" s="38">
        <v>316</v>
      </c>
      <c r="G9" s="39">
        <v>0.67665952890792291</v>
      </c>
      <c r="H9" s="40">
        <v>151</v>
      </c>
      <c r="I9" s="39">
        <v>0.32334047109207709</v>
      </c>
      <c r="J9" s="37">
        <v>0</v>
      </c>
      <c r="K9" s="41">
        <v>0</v>
      </c>
      <c r="L9" s="37">
        <f t="shared" si="1"/>
        <v>989</v>
      </c>
      <c r="M9" s="38">
        <v>576</v>
      </c>
      <c r="N9" s="39">
        <v>0.58240647118301314</v>
      </c>
      <c r="O9" s="40">
        <v>406</v>
      </c>
      <c r="P9" s="39">
        <v>0.41051567239635994</v>
      </c>
      <c r="Q9" s="37">
        <f t="shared" si="2"/>
        <v>7</v>
      </c>
      <c r="R9" s="42">
        <f t="shared" si="3"/>
        <v>7.0778564206268957E-3</v>
      </c>
      <c r="S9" s="33">
        <v>7</v>
      </c>
      <c r="T9" s="33">
        <v>0</v>
      </c>
    </row>
    <row r="10" spans="1:20" ht="15" customHeight="1" x14ac:dyDescent="0.25">
      <c r="A10">
        <v>8</v>
      </c>
      <c r="B10" s="34">
        <v>45</v>
      </c>
      <c r="C10" s="35" t="s">
        <v>18</v>
      </c>
      <c r="D10" s="36" t="s">
        <v>26</v>
      </c>
      <c r="E10" s="37">
        <f t="shared" si="0"/>
        <v>7</v>
      </c>
      <c r="F10" s="38">
        <v>5</v>
      </c>
      <c r="G10" s="39">
        <v>0.7142857142857143</v>
      </c>
      <c r="H10" s="40">
        <v>2</v>
      </c>
      <c r="I10" s="39">
        <v>0.2857142857142857</v>
      </c>
      <c r="J10" s="37">
        <v>0</v>
      </c>
      <c r="K10" s="41">
        <v>0</v>
      </c>
      <c r="L10" s="37">
        <f t="shared" si="1"/>
        <v>13</v>
      </c>
      <c r="M10" s="38">
        <v>8</v>
      </c>
      <c r="N10" s="39">
        <v>0.61538461538461542</v>
      </c>
      <c r="O10" s="40">
        <v>5</v>
      </c>
      <c r="P10" s="39">
        <v>0.38461538461538464</v>
      </c>
      <c r="Q10" s="37">
        <f t="shared" si="2"/>
        <v>0</v>
      </c>
      <c r="R10" s="42">
        <f t="shared" si="3"/>
        <v>0</v>
      </c>
      <c r="S10" s="33">
        <v>0</v>
      </c>
      <c r="T10" s="33">
        <v>0</v>
      </c>
    </row>
    <row r="11" spans="1:20" ht="15" customHeight="1" x14ac:dyDescent="0.25">
      <c r="A11">
        <v>9</v>
      </c>
      <c r="B11" s="34">
        <v>45</v>
      </c>
      <c r="C11" s="35" t="s">
        <v>18</v>
      </c>
      <c r="D11" s="36" t="s">
        <v>27</v>
      </c>
      <c r="E11" s="37">
        <f t="shared" si="0"/>
        <v>1226</v>
      </c>
      <c r="F11" s="38">
        <v>510</v>
      </c>
      <c r="G11" s="39">
        <v>0.41598694942903752</v>
      </c>
      <c r="H11" s="40">
        <v>706</v>
      </c>
      <c r="I11" s="39">
        <v>0.57585644371941269</v>
      </c>
      <c r="J11" s="37">
        <v>10</v>
      </c>
      <c r="K11" s="41">
        <v>8.1566068515497546E-3</v>
      </c>
      <c r="L11" s="37">
        <f t="shared" si="1"/>
        <v>2730</v>
      </c>
      <c r="M11" s="38">
        <v>898</v>
      </c>
      <c r="N11" s="39">
        <v>0.32893772893772893</v>
      </c>
      <c r="O11" s="40">
        <v>1787</v>
      </c>
      <c r="P11" s="39">
        <v>0.65457875457875458</v>
      </c>
      <c r="Q11" s="37">
        <f t="shared" si="2"/>
        <v>45</v>
      </c>
      <c r="R11" s="42">
        <f t="shared" si="3"/>
        <v>1.6483516483516484E-2</v>
      </c>
      <c r="S11" s="33">
        <v>45</v>
      </c>
      <c r="T11" s="33">
        <v>0</v>
      </c>
    </row>
    <row r="12" spans="1:20" ht="15" customHeight="1" x14ac:dyDescent="0.25">
      <c r="A12">
        <v>10</v>
      </c>
      <c r="B12" s="43">
        <v>45</v>
      </c>
      <c r="C12" s="44" t="s">
        <v>18</v>
      </c>
      <c r="D12" s="45" t="s">
        <v>28</v>
      </c>
      <c r="E12" s="46">
        <f t="shared" si="0"/>
        <v>541</v>
      </c>
      <c r="F12" s="47">
        <v>191</v>
      </c>
      <c r="G12" s="48">
        <v>0.35304990757855825</v>
      </c>
      <c r="H12" s="49">
        <v>350</v>
      </c>
      <c r="I12" s="48">
        <v>0.64695009242144175</v>
      </c>
      <c r="J12" s="46">
        <v>0</v>
      </c>
      <c r="K12" s="50">
        <v>0</v>
      </c>
      <c r="L12" s="46">
        <f t="shared" si="1"/>
        <v>1085</v>
      </c>
      <c r="M12" s="47">
        <v>339</v>
      </c>
      <c r="N12" s="48">
        <v>0.31244239631336407</v>
      </c>
      <c r="O12" s="49">
        <v>726</v>
      </c>
      <c r="P12" s="48">
        <v>0.66912442396313365</v>
      </c>
      <c r="Q12" s="46">
        <f t="shared" si="2"/>
        <v>20</v>
      </c>
      <c r="R12" s="51">
        <f t="shared" si="3"/>
        <v>1.8433179723502304E-2</v>
      </c>
      <c r="S12" s="33">
        <v>20</v>
      </c>
      <c r="T12" s="33">
        <v>0</v>
      </c>
    </row>
    <row r="13" spans="1:20" ht="15" customHeight="1" x14ac:dyDescent="0.25">
      <c r="A13">
        <v>11</v>
      </c>
      <c r="B13" s="34">
        <v>45</v>
      </c>
      <c r="C13" s="35" t="s">
        <v>18</v>
      </c>
      <c r="D13" s="36" t="s">
        <v>29</v>
      </c>
      <c r="E13" s="37">
        <f t="shared" si="0"/>
        <v>1248</v>
      </c>
      <c r="F13" s="38">
        <v>669</v>
      </c>
      <c r="G13" s="39">
        <v>0.53605769230769229</v>
      </c>
      <c r="H13" s="40">
        <v>570</v>
      </c>
      <c r="I13" s="39">
        <v>0.45673076923076922</v>
      </c>
      <c r="J13" s="37">
        <v>9</v>
      </c>
      <c r="K13" s="41">
        <v>7.2115384615384619E-3</v>
      </c>
      <c r="L13" s="37">
        <f t="shared" si="1"/>
        <v>2553</v>
      </c>
      <c r="M13" s="38">
        <v>1162</v>
      </c>
      <c r="N13" s="39">
        <v>0.45515080297688992</v>
      </c>
      <c r="O13" s="40">
        <v>1329</v>
      </c>
      <c r="P13" s="39">
        <v>0.52056404230317277</v>
      </c>
      <c r="Q13" s="37">
        <f t="shared" si="2"/>
        <v>62</v>
      </c>
      <c r="R13" s="42">
        <f t="shared" si="3"/>
        <v>2.4285154719937328E-2</v>
      </c>
      <c r="S13" s="33">
        <v>60</v>
      </c>
      <c r="T13" s="33">
        <v>2</v>
      </c>
    </row>
    <row r="14" spans="1:20" ht="15" customHeight="1" x14ac:dyDescent="0.25">
      <c r="A14">
        <v>12</v>
      </c>
      <c r="B14" s="34">
        <v>45</v>
      </c>
      <c r="C14" s="35" t="s">
        <v>18</v>
      </c>
      <c r="D14" s="36" t="s">
        <v>30</v>
      </c>
      <c r="E14" s="37">
        <f t="shared" si="0"/>
        <v>594</v>
      </c>
      <c r="F14" s="38">
        <v>217</v>
      </c>
      <c r="G14" s="39">
        <v>0.36531986531986532</v>
      </c>
      <c r="H14" s="40">
        <v>372</v>
      </c>
      <c r="I14" s="39">
        <v>0.6262626262626263</v>
      </c>
      <c r="J14" s="37">
        <v>5</v>
      </c>
      <c r="K14" s="41">
        <v>8.4175084175084174E-3</v>
      </c>
      <c r="L14" s="37">
        <f t="shared" si="1"/>
        <v>1337</v>
      </c>
      <c r="M14" s="38">
        <v>454</v>
      </c>
      <c r="N14" s="39">
        <v>0.33956619296933432</v>
      </c>
      <c r="O14" s="40">
        <v>856</v>
      </c>
      <c r="P14" s="39">
        <v>0.6402393418100224</v>
      </c>
      <c r="Q14" s="37">
        <f t="shared" si="2"/>
        <v>27</v>
      </c>
      <c r="R14" s="42">
        <f t="shared" si="3"/>
        <v>2.0194465220643231E-2</v>
      </c>
      <c r="S14" s="33">
        <v>27</v>
      </c>
      <c r="T14" s="33">
        <v>0</v>
      </c>
    </row>
    <row r="15" spans="1:20" ht="15" customHeight="1" x14ac:dyDescent="0.25">
      <c r="A15">
        <v>13</v>
      </c>
      <c r="B15" s="24">
        <v>45</v>
      </c>
      <c r="C15" s="25" t="s">
        <v>18</v>
      </c>
      <c r="D15" s="26" t="s">
        <v>31</v>
      </c>
      <c r="E15" s="27">
        <f t="shared" si="0"/>
        <v>400</v>
      </c>
      <c r="F15" s="28">
        <v>183</v>
      </c>
      <c r="G15" s="29">
        <v>0.45750000000000002</v>
      </c>
      <c r="H15" s="30">
        <v>213</v>
      </c>
      <c r="I15" s="29">
        <v>0.53249999999999997</v>
      </c>
      <c r="J15" s="27">
        <v>4</v>
      </c>
      <c r="K15" s="31">
        <v>0.01</v>
      </c>
      <c r="L15" s="27">
        <f t="shared" si="1"/>
        <v>894</v>
      </c>
      <c r="M15" s="28">
        <v>336</v>
      </c>
      <c r="N15" s="29">
        <v>0.37583892617449666</v>
      </c>
      <c r="O15" s="30">
        <v>543</v>
      </c>
      <c r="P15" s="29">
        <v>0.60738255033557043</v>
      </c>
      <c r="Q15" s="27">
        <f t="shared" si="2"/>
        <v>15</v>
      </c>
      <c r="R15" s="32">
        <f t="shared" si="3"/>
        <v>1.6778523489932886E-2</v>
      </c>
      <c r="S15" s="33">
        <v>14</v>
      </c>
      <c r="T15" s="33">
        <v>1</v>
      </c>
    </row>
    <row r="16" spans="1:20" s="52" customFormat="1" ht="15" customHeight="1" x14ac:dyDescent="0.25">
      <c r="A16" s="52">
        <v>14</v>
      </c>
      <c r="B16" s="53"/>
      <c r="C16" s="54" t="s">
        <v>18</v>
      </c>
      <c r="D16" s="55" t="s">
        <v>7</v>
      </c>
      <c r="E16" s="56">
        <v>7890</v>
      </c>
      <c r="F16" s="57">
        <v>3851</v>
      </c>
      <c r="G16" s="58">
        <v>0.48808618504435997</v>
      </c>
      <c r="H16" s="59">
        <v>3989</v>
      </c>
      <c r="I16" s="58">
        <v>0.50557667934093786</v>
      </c>
      <c r="J16" s="56">
        <v>50</v>
      </c>
      <c r="K16" s="60">
        <v>6.3371356147021544E-3</v>
      </c>
      <c r="L16" s="56">
        <v>16855</v>
      </c>
      <c r="M16" s="57">
        <v>6878</v>
      </c>
      <c r="N16" s="58">
        <v>0.40806882230792052</v>
      </c>
      <c r="O16" s="59">
        <v>9660</v>
      </c>
      <c r="P16" s="58">
        <v>0.57312370216552955</v>
      </c>
      <c r="Q16" s="56">
        <v>317</v>
      </c>
      <c r="R16" s="61">
        <v>1.8807475526549985E-2</v>
      </c>
      <c r="S16" s="62">
        <v>309</v>
      </c>
      <c r="T16" s="62">
        <v>8</v>
      </c>
    </row>
    <row r="17" spans="1:20" s="52" customFormat="1" ht="15" customHeight="1" x14ac:dyDescent="0.25">
      <c r="A17" s="52">
        <v>15</v>
      </c>
      <c r="B17" s="53"/>
      <c r="C17" s="54" t="s">
        <v>4</v>
      </c>
      <c r="D17" s="55" t="s">
        <v>7</v>
      </c>
      <c r="E17" s="56">
        <v>7890</v>
      </c>
      <c r="F17" s="57">
        <v>3851</v>
      </c>
      <c r="G17" s="58">
        <v>0.48808618504435997</v>
      </c>
      <c r="H17" s="59">
        <v>3989</v>
      </c>
      <c r="I17" s="58">
        <v>0.50557667934093786</v>
      </c>
      <c r="J17" s="56">
        <v>50</v>
      </c>
      <c r="K17" s="60">
        <v>6.3371356147021544E-3</v>
      </c>
      <c r="L17" s="56">
        <v>16855</v>
      </c>
      <c r="M17" s="57">
        <v>6878</v>
      </c>
      <c r="N17" s="58">
        <v>0.40806882230792052</v>
      </c>
      <c r="O17" s="59">
        <v>9660</v>
      </c>
      <c r="P17" s="58">
        <v>0.57312370216552955</v>
      </c>
      <c r="Q17" s="56">
        <v>317</v>
      </c>
      <c r="R17" s="61">
        <v>1.8807475526549985E-2</v>
      </c>
      <c r="S17" s="62">
        <v>309</v>
      </c>
      <c r="T17" s="62">
        <v>8</v>
      </c>
    </row>
    <row r="18" spans="1:20" ht="15" customHeight="1" x14ac:dyDescent="0.25"/>
    <row r="19" spans="1:20" ht="15" customHeight="1" x14ac:dyDescent="0.25"/>
    <row r="20" spans="1:20" ht="15" customHeight="1" x14ac:dyDescent="0.25"/>
    <row r="21" spans="1:20" ht="15" customHeight="1" x14ac:dyDescent="0.25">
      <c r="B21" s="65" t="s">
        <v>32</v>
      </c>
    </row>
    <row r="22" spans="1:20" ht="15" customHeight="1" x14ac:dyDescent="0.25">
      <c r="B22" s="65" t="s">
        <v>33</v>
      </c>
    </row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45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2011-07-28T02:02:35Z</dcterms:created>
  <dcterms:modified xsi:type="dcterms:W3CDTF">2011-07-28T02:02:35Z</dcterms:modified>
</cp:coreProperties>
</file>