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2" i="1" l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<sst xmlns="http://schemas.openxmlformats.org/spreadsheetml/2006/main" count="69" uniqueCount="41">
  <si>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</si>
  <si>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</si>
  <si>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</si>
  <si>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</si>
  <si>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</si>
  <si>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</si>
  <si>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</si>
  <si>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</si>
  <si>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</si>
  <si>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</si>
  <si>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</si>
  <si>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</si>
  <si>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</si>
  <si>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</si>
  <si>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</si>
  <si>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</si>
  <si>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</si>
  <si>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</si>
  <si>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Randolph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</si>
  <si>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</si>
  <si>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</si>
  <si>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</si>
  <si>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</si>
  <si>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</si>
  <si>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</si>
  <si>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</si>
  <si>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</si>
  <si>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</si>
  <si>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</si>
  <si>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</si>
  <si>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22</t>
  </si>
  <si>
    <t>25</t>
  </si>
  <si>
    <t>26</t>
  </si>
  <si>
    <t>28</t>
  </si>
  <si>
    <t>32</t>
  </si>
  <si>
    <t>33</t>
  </si>
  <si>
    <t>37</t>
  </si>
  <si>
    <t>38</t>
  </si>
  <si>
    <t>39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</si>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</sst>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9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8.28515625" style="54" customWidth="1"/>
    <col min="4" max="4" width="14.5703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5.5703125" style="33" bestFit="1" customWidth="1"/>
    <col min="9" max="9" width="9.140625" style="55"/>
    <col min="10" max="10" width="3.85546875" style="33" bestFit="1" customWidth="1"/>
    <col min="11" max="11" width="9.140625" style="55"/>
    <col min="12" max="12" width="0" style="33" hidden="1" customWidth="1"/>
    <col min="13" max="13" width="5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70</v>
      </c>
      <c r="C3" s="25" t="s">
        <v>18</v>
      </c>
      <c r="D3" s="26" t="s">
        <v>19</v>
      </c>
      <c r="E3" s="27">
        <f t="shared" ref="E3:E22" si="0">F3+H3+J3</f>
        <v>441</v>
      </c>
      <c r="F3" s="28">
        <v>44</v>
      </c>
      <c r="G3" s="29">
        <v>9.9773242630385492E-2</v>
      </c>
      <c r="H3" s="30">
        <v>394</v>
      </c>
      <c r="I3" s="29">
        <v>0.89342403628117917</v>
      </c>
      <c r="J3" s="27">
        <v>3</v>
      </c>
      <c r="K3" s="31">
        <v>6.8027210884353739E-3</v>
      </c>
      <c r="L3" s="27">
        <f t="shared" ref="L3:L22" si="1">M3+O3+Q3</f>
        <v>837</v>
      </c>
      <c r="M3" s="28">
        <v>124</v>
      </c>
      <c r="N3" s="29">
        <v>0.14814814814814814</v>
      </c>
      <c r="O3" s="30">
        <v>697</v>
      </c>
      <c r="P3" s="29">
        <v>0.83273596176821985</v>
      </c>
      <c r="Q3" s="27">
        <f t="shared" ref="Q3:Q22" si="2">S3+T3</f>
        <v>16</v>
      </c>
      <c r="R3" s="32">
        <f t="shared" ref="R3:R22" si="3">IF(L3=0,0,Q3/L3)</f>
        <v>1.9115890083632018E-2</v>
      </c>
      <c r="S3" s="33">
        <v>16</v>
      </c>
      <c r="T3" s="33">
        <v>0</v>
      </c>
    </row>
    <row r="4" spans="1:20" ht="15" customHeight="1" x14ac:dyDescent="0.25">
      <c r="A4">
        <v>2</v>
      </c>
      <c r="B4" s="34">
        <v>70</v>
      </c>
      <c r="C4" s="35" t="s">
        <v>18</v>
      </c>
      <c r="D4" s="36" t="s">
        <v>20</v>
      </c>
      <c r="E4" s="37">
        <f t="shared" si="0"/>
        <v>374</v>
      </c>
      <c r="F4" s="38">
        <v>44</v>
      </c>
      <c r="G4" s="39">
        <v>0.11764705882352941</v>
      </c>
      <c r="H4" s="40">
        <v>328</v>
      </c>
      <c r="I4" s="39">
        <v>0.87700534759358284</v>
      </c>
      <c r="J4" s="37">
        <v>2</v>
      </c>
      <c r="K4" s="41">
        <v>5.3475935828877002E-3</v>
      </c>
      <c r="L4" s="37">
        <f t="shared" si="1"/>
        <v>739</v>
      </c>
      <c r="M4" s="38">
        <v>129</v>
      </c>
      <c r="N4" s="39">
        <v>0.17456021650879566</v>
      </c>
      <c r="O4" s="40">
        <v>588</v>
      </c>
      <c r="P4" s="39">
        <v>0.79566982408660347</v>
      </c>
      <c r="Q4" s="37">
        <f t="shared" si="2"/>
        <v>22</v>
      </c>
      <c r="R4" s="42">
        <f t="shared" si="3"/>
        <v>2.9769959404600813E-2</v>
      </c>
      <c r="S4" s="33">
        <v>22</v>
      </c>
      <c r="T4" s="33">
        <v>0</v>
      </c>
    </row>
    <row r="5" spans="1:20" ht="15" customHeight="1" x14ac:dyDescent="0.25">
      <c r="A5">
        <v>3</v>
      </c>
      <c r="B5" s="24">
        <v>70</v>
      </c>
      <c r="C5" s="25" t="s">
        <v>18</v>
      </c>
      <c r="D5" s="26" t="s">
        <v>21</v>
      </c>
      <c r="E5" s="27">
        <f t="shared" si="0"/>
        <v>666</v>
      </c>
      <c r="F5" s="28">
        <v>108</v>
      </c>
      <c r="G5" s="29">
        <v>0.16216216216216217</v>
      </c>
      <c r="H5" s="30">
        <v>548</v>
      </c>
      <c r="I5" s="29">
        <v>0.82282282282282282</v>
      </c>
      <c r="J5" s="27">
        <v>10</v>
      </c>
      <c r="K5" s="31">
        <v>1.5015015015015015E-2</v>
      </c>
      <c r="L5" s="27">
        <f t="shared" si="1"/>
        <v>1334</v>
      </c>
      <c r="M5" s="28">
        <v>219</v>
      </c>
      <c r="N5" s="29">
        <v>0.164167916041979</v>
      </c>
      <c r="O5" s="30">
        <v>1058</v>
      </c>
      <c r="P5" s="29">
        <v>0.7931034482758621</v>
      </c>
      <c r="Q5" s="27">
        <f t="shared" si="2"/>
        <v>57</v>
      </c>
      <c r="R5" s="32">
        <f t="shared" si="3"/>
        <v>4.2728635682158921E-2</v>
      </c>
      <c r="S5" s="33">
        <v>53</v>
      </c>
      <c r="T5" s="33">
        <v>4</v>
      </c>
    </row>
    <row r="6" spans="1:20" ht="15" customHeight="1" x14ac:dyDescent="0.25">
      <c r="A6">
        <v>4</v>
      </c>
      <c r="B6" s="24">
        <v>70</v>
      </c>
      <c r="C6" s="25" t="s">
        <v>18</v>
      </c>
      <c r="D6" s="26" t="s">
        <v>22</v>
      </c>
      <c r="E6" s="27">
        <f t="shared" si="0"/>
        <v>415</v>
      </c>
      <c r="F6" s="28">
        <v>241</v>
      </c>
      <c r="G6" s="29">
        <v>0.58072289156626511</v>
      </c>
      <c r="H6" s="30">
        <v>173</v>
      </c>
      <c r="I6" s="29">
        <v>0.41686746987951806</v>
      </c>
      <c r="J6" s="27">
        <v>1</v>
      </c>
      <c r="K6" s="31">
        <v>2.4096385542168677E-3</v>
      </c>
      <c r="L6" s="27">
        <f t="shared" si="1"/>
        <v>676</v>
      </c>
      <c r="M6" s="28">
        <v>362</v>
      </c>
      <c r="N6" s="29">
        <v>0.53550295857988162</v>
      </c>
      <c r="O6" s="30">
        <v>300</v>
      </c>
      <c r="P6" s="29">
        <v>0.4437869822485207</v>
      </c>
      <c r="Q6" s="27">
        <f t="shared" si="2"/>
        <v>14</v>
      </c>
      <c r="R6" s="32">
        <f t="shared" si="3"/>
        <v>2.0710059171597635E-2</v>
      </c>
      <c r="S6" s="33">
        <v>13</v>
      </c>
      <c r="T6" s="33">
        <v>1</v>
      </c>
    </row>
    <row r="7" spans="1:20" ht="15" customHeight="1" x14ac:dyDescent="0.25">
      <c r="A7">
        <v>5</v>
      </c>
      <c r="B7" s="24">
        <v>70</v>
      </c>
      <c r="C7" s="25" t="s">
        <v>18</v>
      </c>
      <c r="D7" s="26" t="s">
        <v>23</v>
      </c>
      <c r="E7" s="27">
        <f t="shared" si="0"/>
        <v>367</v>
      </c>
      <c r="F7" s="28">
        <v>115</v>
      </c>
      <c r="G7" s="29">
        <v>0.3133514986376022</v>
      </c>
      <c r="H7" s="30">
        <v>248</v>
      </c>
      <c r="I7" s="29">
        <v>0.6757493188010899</v>
      </c>
      <c r="J7" s="27">
        <v>4</v>
      </c>
      <c r="K7" s="31">
        <v>1.0899182561307902E-2</v>
      </c>
      <c r="L7" s="27">
        <f t="shared" si="1"/>
        <v>865</v>
      </c>
      <c r="M7" s="28">
        <v>283</v>
      </c>
      <c r="N7" s="29">
        <v>0.32716763005780347</v>
      </c>
      <c r="O7" s="30">
        <v>549</v>
      </c>
      <c r="P7" s="29">
        <v>0.63468208092485545</v>
      </c>
      <c r="Q7" s="27">
        <f t="shared" si="2"/>
        <v>33</v>
      </c>
      <c r="R7" s="32">
        <f t="shared" si="3"/>
        <v>3.8150289017341042E-2</v>
      </c>
      <c r="S7" s="33">
        <v>33</v>
      </c>
      <c r="T7" s="33">
        <v>0</v>
      </c>
    </row>
    <row r="8" spans="1:20" ht="15" customHeight="1" x14ac:dyDescent="0.25">
      <c r="A8">
        <v>6</v>
      </c>
      <c r="B8" s="24">
        <v>70</v>
      </c>
      <c r="C8" s="25" t="s">
        <v>18</v>
      </c>
      <c r="D8" s="26" t="s">
        <v>24</v>
      </c>
      <c r="E8" s="27">
        <f t="shared" si="0"/>
        <v>341</v>
      </c>
      <c r="F8" s="28">
        <v>95</v>
      </c>
      <c r="G8" s="29">
        <v>0.27859237536656889</v>
      </c>
      <c r="H8" s="30">
        <v>243</v>
      </c>
      <c r="I8" s="29">
        <v>0.71260997067448684</v>
      </c>
      <c r="J8" s="27">
        <v>3</v>
      </c>
      <c r="K8" s="31">
        <v>8.7976539589442824E-3</v>
      </c>
      <c r="L8" s="27">
        <f t="shared" si="1"/>
        <v>690</v>
      </c>
      <c r="M8" s="28">
        <v>194</v>
      </c>
      <c r="N8" s="29">
        <v>0.28115942028985508</v>
      </c>
      <c r="O8" s="30">
        <v>464</v>
      </c>
      <c r="P8" s="29">
        <v>0.672463768115942</v>
      </c>
      <c r="Q8" s="27">
        <f t="shared" si="2"/>
        <v>32</v>
      </c>
      <c r="R8" s="32">
        <f t="shared" si="3"/>
        <v>4.6376811594202899E-2</v>
      </c>
      <c r="S8" s="33">
        <v>31</v>
      </c>
      <c r="T8" s="33">
        <v>1</v>
      </c>
    </row>
    <row r="9" spans="1:20" ht="15" customHeight="1" x14ac:dyDescent="0.25">
      <c r="A9">
        <v>7</v>
      </c>
      <c r="B9" s="34">
        <v>70</v>
      </c>
      <c r="C9" s="35" t="s">
        <v>18</v>
      </c>
      <c r="D9" s="36" t="s">
        <v>25</v>
      </c>
      <c r="E9" s="37">
        <f t="shared" si="0"/>
        <v>279</v>
      </c>
      <c r="F9" s="38">
        <v>102</v>
      </c>
      <c r="G9" s="39">
        <v>0.36559139784946237</v>
      </c>
      <c r="H9" s="40">
        <v>177</v>
      </c>
      <c r="I9" s="39">
        <v>0.63440860215053763</v>
      </c>
      <c r="J9" s="37">
        <v>0</v>
      </c>
      <c r="K9" s="41">
        <v>0</v>
      </c>
      <c r="L9" s="37">
        <f t="shared" si="1"/>
        <v>469</v>
      </c>
      <c r="M9" s="38">
        <v>161</v>
      </c>
      <c r="N9" s="39">
        <v>0.34328358208955223</v>
      </c>
      <c r="O9" s="40">
        <v>290</v>
      </c>
      <c r="P9" s="39">
        <v>0.61833688699360345</v>
      </c>
      <c r="Q9" s="37">
        <f t="shared" si="2"/>
        <v>18</v>
      </c>
      <c r="R9" s="42">
        <f t="shared" si="3"/>
        <v>3.8379530916844352E-2</v>
      </c>
      <c r="S9" s="33">
        <v>18</v>
      </c>
      <c r="T9" s="33">
        <v>0</v>
      </c>
    </row>
    <row r="10" spans="1:20" ht="15" customHeight="1" x14ac:dyDescent="0.25">
      <c r="A10">
        <v>8</v>
      </c>
      <c r="B10" s="24">
        <v>70</v>
      </c>
      <c r="C10" s="25" t="s">
        <v>18</v>
      </c>
      <c r="D10" s="26" t="s">
        <v>26</v>
      </c>
      <c r="E10" s="27">
        <f t="shared" si="0"/>
        <v>284</v>
      </c>
      <c r="F10" s="28">
        <v>56</v>
      </c>
      <c r="G10" s="29">
        <v>0.19718309859154928</v>
      </c>
      <c r="H10" s="30">
        <v>226</v>
      </c>
      <c r="I10" s="29">
        <v>0.79577464788732399</v>
      </c>
      <c r="J10" s="27">
        <v>2</v>
      </c>
      <c r="K10" s="31">
        <v>7.0422535211267607E-3</v>
      </c>
      <c r="L10" s="27">
        <f t="shared" si="1"/>
        <v>478</v>
      </c>
      <c r="M10" s="28">
        <v>99</v>
      </c>
      <c r="N10" s="29">
        <v>0.20711297071129708</v>
      </c>
      <c r="O10" s="30">
        <v>360</v>
      </c>
      <c r="P10" s="29">
        <v>0.7531380753138075</v>
      </c>
      <c r="Q10" s="27">
        <f t="shared" si="2"/>
        <v>19</v>
      </c>
      <c r="R10" s="32">
        <f t="shared" si="3"/>
        <v>3.9748953974895397E-2</v>
      </c>
      <c r="S10" s="33">
        <v>16</v>
      </c>
      <c r="T10" s="33">
        <v>3</v>
      </c>
    </row>
    <row r="11" spans="1:20" ht="15" customHeight="1" x14ac:dyDescent="0.25">
      <c r="A11">
        <v>9</v>
      </c>
      <c r="B11" s="24">
        <v>70</v>
      </c>
      <c r="C11" s="25" t="s">
        <v>18</v>
      </c>
      <c r="D11" s="26" t="s">
        <v>27</v>
      </c>
      <c r="E11" s="27">
        <f t="shared" si="0"/>
        <v>322</v>
      </c>
      <c r="F11" s="28">
        <v>73</v>
      </c>
      <c r="G11" s="29">
        <v>0.2267080745341615</v>
      </c>
      <c r="H11" s="30">
        <v>244</v>
      </c>
      <c r="I11" s="29">
        <v>0.75776397515527949</v>
      </c>
      <c r="J11" s="27">
        <v>5</v>
      </c>
      <c r="K11" s="31">
        <v>1.5527950310559006E-2</v>
      </c>
      <c r="L11" s="27">
        <f t="shared" si="1"/>
        <v>612</v>
      </c>
      <c r="M11" s="28">
        <v>156</v>
      </c>
      <c r="N11" s="29">
        <v>0.25490196078431371</v>
      </c>
      <c r="O11" s="30">
        <v>430</v>
      </c>
      <c r="P11" s="29">
        <v>0.70261437908496727</v>
      </c>
      <c r="Q11" s="27">
        <f t="shared" si="2"/>
        <v>26</v>
      </c>
      <c r="R11" s="32">
        <f t="shared" si="3"/>
        <v>4.2483660130718956E-2</v>
      </c>
      <c r="S11" s="33">
        <v>26</v>
      </c>
      <c r="T11" s="33">
        <v>0</v>
      </c>
    </row>
    <row r="12" spans="1:20" ht="15" customHeight="1" x14ac:dyDescent="0.25">
      <c r="A12">
        <v>10</v>
      </c>
      <c r="B12" s="24">
        <v>70</v>
      </c>
      <c r="C12" s="25" t="s">
        <v>18</v>
      </c>
      <c r="D12" s="26" t="s">
        <v>28</v>
      </c>
      <c r="E12" s="27">
        <f t="shared" si="0"/>
        <v>372</v>
      </c>
      <c r="F12" s="28">
        <v>81</v>
      </c>
      <c r="G12" s="29">
        <v>0.21774193548387097</v>
      </c>
      <c r="H12" s="30">
        <v>289</v>
      </c>
      <c r="I12" s="29">
        <v>0.7768817204301075</v>
      </c>
      <c r="J12" s="27">
        <v>2</v>
      </c>
      <c r="K12" s="31">
        <v>5.3763440860215058E-3</v>
      </c>
      <c r="L12" s="27">
        <f t="shared" si="1"/>
        <v>881</v>
      </c>
      <c r="M12" s="28">
        <v>217</v>
      </c>
      <c r="N12" s="29">
        <v>0.24631101021566401</v>
      </c>
      <c r="O12" s="30">
        <v>635</v>
      </c>
      <c r="P12" s="29">
        <v>0.72077185017026102</v>
      </c>
      <c r="Q12" s="27">
        <f t="shared" si="2"/>
        <v>29</v>
      </c>
      <c r="R12" s="32">
        <f t="shared" si="3"/>
        <v>3.2917139614074914E-2</v>
      </c>
      <c r="S12" s="33">
        <v>29</v>
      </c>
      <c r="T12" s="33">
        <v>0</v>
      </c>
    </row>
    <row r="13" spans="1:20" ht="15" customHeight="1" x14ac:dyDescent="0.25">
      <c r="A13">
        <v>11</v>
      </c>
      <c r="B13" s="24">
        <v>70</v>
      </c>
      <c r="C13" s="25" t="s">
        <v>18</v>
      </c>
      <c r="D13" s="26" t="s">
        <v>29</v>
      </c>
      <c r="E13" s="27">
        <f t="shared" si="0"/>
        <v>549</v>
      </c>
      <c r="F13" s="28">
        <v>70</v>
      </c>
      <c r="G13" s="29">
        <v>0.12750455373406194</v>
      </c>
      <c r="H13" s="30">
        <v>475</v>
      </c>
      <c r="I13" s="29">
        <v>0.86520947176684881</v>
      </c>
      <c r="J13" s="27">
        <v>4</v>
      </c>
      <c r="K13" s="31">
        <v>7.2859744990892532E-3</v>
      </c>
      <c r="L13" s="27">
        <f t="shared" si="1"/>
        <v>1084</v>
      </c>
      <c r="M13" s="28">
        <v>163</v>
      </c>
      <c r="N13" s="29">
        <v>0.15036900369003689</v>
      </c>
      <c r="O13" s="30">
        <v>886</v>
      </c>
      <c r="P13" s="29">
        <v>0.81734317343173435</v>
      </c>
      <c r="Q13" s="27">
        <f t="shared" si="2"/>
        <v>35</v>
      </c>
      <c r="R13" s="32">
        <f t="shared" si="3"/>
        <v>3.2287822878228782E-2</v>
      </c>
      <c r="S13" s="33">
        <v>35</v>
      </c>
      <c r="T13" s="33">
        <v>0</v>
      </c>
    </row>
    <row r="14" spans="1:20" ht="15" customHeight="1" x14ac:dyDescent="0.25">
      <c r="A14">
        <v>12</v>
      </c>
      <c r="B14" s="34">
        <v>70</v>
      </c>
      <c r="C14" s="35" t="s">
        <v>18</v>
      </c>
      <c r="D14" s="36" t="s">
        <v>30</v>
      </c>
      <c r="E14" s="37">
        <f t="shared" si="0"/>
        <v>564</v>
      </c>
      <c r="F14" s="38">
        <v>112</v>
      </c>
      <c r="G14" s="39">
        <v>0.19858156028368795</v>
      </c>
      <c r="H14" s="40">
        <v>451</v>
      </c>
      <c r="I14" s="39">
        <v>0.79964539007092195</v>
      </c>
      <c r="J14" s="37">
        <v>1</v>
      </c>
      <c r="K14" s="41">
        <v>1.7730496453900709E-3</v>
      </c>
      <c r="L14" s="37">
        <f t="shared" si="1"/>
        <v>820</v>
      </c>
      <c r="M14" s="38">
        <v>197</v>
      </c>
      <c r="N14" s="39">
        <v>0.24024390243902438</v>
      </c>
      <c r="O14" s="40">
        <v>607</v>
      </c>
      <c r="P14" s="39">
        <v>0.74024390243902438</v>
      </c>
      <c r="Q14" s="37">
        <f t="shared" si="2"/>
        <v>16</v>
      </c>
      <c r="R14" s="42">
        <f t="shared" si="3"/>
        <v>1.9512195121951219E-2</v>
      </c>
      <c r="S14" s="33">
        <v>16</v>
      </c>
      <c r="T14" s="33">
        <v>0</v>
      </c>
    </row>
    <row r="15" spans="1:20" ht="15" customHeight="1" x14ac:dyDescent="0.25">
      <c r="A15">
        <v>13</v>
      </c>
      <c r="B15" s="24">
        <v>70</v>
      </c>
      <c r="C15" s="25" t="s">
        <v>18</v>
      </c>
      <c r="D15" s="26" t="s">
        <v>31</v>
      </c>
      <c r="E15" s="27">
        <f t="shared" si="0"/>
        <v>381</v>
      </c>
      <c r="F15" s="28">
        <v>37</v>
      </c>
      <c r="G15" s="29">
        <v>9.711286089238845E-2</v>
      </c>
      <c r="H15" s="30">
        <v>344</v>
      </c>
      <c r="I15" s="29">
        <v>0.90288713910761154</v>
      </c>
      <c r="J15" s="27">
        <v>0</v>
      </c>
      <c r="K15" s="31">
        <v>0</v>
      </c>
      <c r="L15" s="27">
        <f t="shared" si="1"/>
        <v>700</v>
      </c>
      <c r="M15" s="28">
        <v>96</v>
      </c>
      <c r="N15" s="29">
        <v>0.13714285714285715</v>
      </c>
      <c r="O15" s="30">
        <v>579</v>
      </c>
      <c r="P15" s="29">
        <v>0.82714285714285718</v>
      </c>
      <c r="Q15" s="27">
        <f t="shared" si="2"/>
        <v>25</v>
      </c>
      <c r="R15" s="32">
        <f t="shared" si="3"/>
        <v>3.5714285714285712E-2</v>
      </c>
      <c r="S15" s="33">
        <v>24</v>
      </c>
      <c r="T15" s="33">
        <v>1</v>
      </c>
    </row>
    <row r="16" spans="1:20" ht="15" customHeight="1" x14ac:dyDescent="0.25">
      <c r="A16">
        <v>14</v>
      </c>
      <c r="B16" s="24">
        <v>70</v>
      </c>
      <c r="C16" s="25" t="s">
        <v>18</v>
      </c>
      <c r="D16" s="26" t="s">
        <v>32</v>
      </c>
      <c r="E16" s="27">
        <f t="shared" si="0"/>
        <v>484</v>
      </c>
      <c r="F16" s="28">
        <v>61</v>
      </c>
      <c r="G16" s="29">
        <v>0.12603305785123967</v>
      </c>
      <c r="H16" s="30">
        <v>419</v>
      </c>
      <c r="I16" s="29">
        <v>0.86570247933884292</v>
      </c>
      <c r="J16" s="27">
        <v>4</v>
      </c>
      <c r="K16" s="31">
        <v>8.2644628099173556E-3</v>
      </c>
      <c r="L16" s="27">
        <f t="shared" si="1"/>
        <v>878</v>
      </c>
      <c r="M16" s="28">
        <v>140</v>
      </c>
      <c r="N16" s="29">
        <v>0.15945330296127563</v>
      </c>
      <c r="O16" s="30">
        <v>715</v>
      </c>
      <c r="P16" s="29">
        <v>0.81435079726651483</v>
      </c>
      <c r="Q16" s="27">
        <f t="shared" si="2"/>
        <v>23</v>
      </c>
      <c r="R16" s="32">
        <f t="shared" si="3"/>
        <v>2.6195899772209569E-2</v>
      </c>
      <c r="S16" s="33">
        <v>23</v>
      </c>
      <c r="T16" s="33">
        <v>0</v>
      </c>
    </row>
    <row r="17" spans="1:20" ht="15" customHeight="1" x14ac:dyDescent="0.25">
      <c r="A17">
        <v>15</v>
      </c>
      <c r="B17" s="24">
        <v>70</v>
      </c>
      <c r="C17" s="25" t="s">
        <v>18</v>
      </c>
      <c r="D17" s="26" t="s">
        <v>33</v>
      </c>
      <c r="E17" s="27">
        <f t="shared" si="0"/>
        <v>417</v>
      </c>
      <c r="F17" s="28">
        <v>65</v>
      </c>
      <c r="G17" s="29">
        <v>0.15587529976019185</v>
      </c>
      <c r="H17" s="30">
        <v>347</v>
      </c>
      <c r="I17" s="29">
        <v>0.83213429256594729</v>
      </c>
      <c r="J17" s="27">
        <v>5</v>
      </c>
      <c r="K17" s="31">
        <v>1.1990407673860911E-2</v>
      </c>
      <c r="L17" s="27">
        <f t="shared" si="1"/>
        <v>703</v>
      </c>
      <c r="M17" s="28">
        <v>135</v>
      </c>
      <c r="N17" s="29">
        <v>0.19203413940256045</v>
      </c>
      <c r="O17" s="30">
        <v>543</v>
      </c>
      <c r="P17" s="29">
        <v>0.77240398293029877</v>
      </c>
      <c r="Q17" s="27">
        <f t="shared" si="2"/>
        <v>25</v>
      </c>
      <c r="R17" s="32">
        <f t="shared" si="3"/>
        <v>3.5561877667140827E-2</v>
      </c>
      <c r="S17" s="33">
        <v>25</v>
      </c>
      <c r="T17" s="33">
        <v>0</v>
      </c>
    </row>
    <row r="18" spans="1:20" ht="15" customHeight="1" x14ac:dyDescent="0.25">
      <c r="A18">
        <v>16</v>
      </c>
      <c r="B18" s="24">
        <v>70</v>
      </c>
      <c r="C18" s="25" t="s">
        <v>18</v>
      </c>
      <c r="D18" s="26" t="s">
        <v>34</v>
      </c>
      <c r="E18" s="27">
        <f t="shared" si="0"/>
        <v>750</v>
      </c>
      <c r="F18" s="28">
        <v>130</v>
      </c>
      <c r="G18" s="29">
        <v>0.17333333333333334</v>
      </c>
      <c r="H18" s="30">
        <v>614</v>
      </c>
      <c r="I18" s="29">
        <v>0.81866666666666665</v>
      </c>
      <c r="J18" s="27">
        <v>6</v>
      </c>
      <c r="K18" s="31">
        <v>8.0000000000000002E-3</v>
      </c>
      <c r="L18" s="27">
        <f t="shared" si="1"/>
        <v>1210</v>
      </c>
      <c r="M18" s="28">
        <v>274</v>
      </c>
      <c r="N18" s="29">
        <v>0.22644628099173553</v>
      </c>
      <c r="O18" s="30">
        <v>902</v>
      </c>
      <c r="P18" s="29">
        <v>0.74545454545454548</v>
      </c>
      <c r="Q18" s="27">
        <f t="shared" si="2"/>
        <v>34</v>
      </c>
      <c r="R18" s="32">
        <f t="shared" si="3"/>
        <v>2.809917355371901E-2</v>
      </c>
      <c r="S18" s="33">
        <v>33</v>
      </c>
      <c r="T18" s="33">
        <v>1</v>
      </c>
    </row>
    <row r="19" spans="1:20" ht="15" customHeight="1" x14ac:dyDescent="0.25">
      <c r="A19">
        <v>17</v>
      </c>
      <c r="B19" s="34">
        <v>70</v>
      </c>
      <c r="C19" s="35" t="s">
        <v>18</v>
      </c>
      <c r="D19" s="36" t="s">
        <v>35</v>
      </c>
      <c r="E19" s="37">
        <f t="shared" si="0"/>
        <v>286</v>
      </c>
      <c r="F19" s="38">
        <v>67</v>
      </c>
      <c r="G19" s="39">
        <v>0.23426573426573427</v>
      </c>
      <c r="H19" s="40">
        <v>215</v>
      </c>
      <c r="I19" s="39">
        <v>0.75174825174825177</v>
      </c>
      <c r="J19" s="37">
        <v>4</v>
      </c>
      <c r="K19" s="41">
        <v>1.3986013986013986E-2</v>
      </c>
      <c r="L19" s="37">
        <f t="shared" si="1"/>
        <v>518</v>
      </c>
      <c r="M19" s="38">
        <v>139</v>
      </c>
      <c r="N19" s="39">
        <v>0.26833976833976836</v>
      </c>
      <c r="O19" s="40">
        <v>358</v>
      </c>
      <c r="P19" s="39">
        <v>0.69111969111969107</v>
      </c>
      <c r="Q19" s="37">
        <f t="shared" si="2"/>
        <v>21</v>
      </c>
      <c r="R19" s="42">
        <f t="shared" si="3"/>
        <v>4.0540540540540543E-2</v>
      </c>
      <c r="S19" s="33">
        <v>20</v>
      </c>
      <c r="T19" s="33">
        <v>1</v>
      </c>
    </row>
    <row r="20" spans="1:20" ht="15" customHeight="1" x14ac:dyDescent="0.25">
      <c r="A20">
        <v>18</v>
      </c>
      <c r="B20" s="24">
        <v>70</v>
      </c>
      <c r="C20" s="25" t="s">
        <v>18</v>
      </c>
      <c r="D20" s="26" t="s">
        <v>36</v>
      </c>
      <c r="E20" s="27">
        <f t="shared" si="0"/>
        <v>478</v>
      </c>
      <c r="F20" s="28">
        <v>68</v>
      </c>
      <c r="G20" s="29">
        <v>0.14225941422594143</v>
      </c>
      <c r="H20" s="30">
        <v>408</v>
      </c>
      <c r="I20" s="29">
        <v>0.85355648535564854</v>
      </c>
      <c r="J20" s="27">
        <v>2</v>
      </c>
      <c r="K20" s="31">
        <v>4.1841004184100415E-3</v>
      </c>
      <c r="L20" s="27">
        <f t="shared" si="1"/>
        <v>849</v>
      </c>
      <c r="M20" s="28">
        <v>134</v>
      </c>
      <c r="N20" s="29">
        <v>0.15783274440518258</v>
      </c>
      <c r="O20" s="30">
        <v>692</v>
      </c>
      <c r="P20" s="29">
        <v>0.81507656065959955</v>
      </c>
      <c r="Q20" s="27">
        <f t="shared" si="2"/>
        <v>23</v>
      </c>
      <c r="R20" s="32">
        <f t="shared" si="3"/>
        <v>2.7090694935217905E-2</v>
      </c>
      <c r="S20" s="33">
        <v>23</v>
      </c>
      <c r="T20" s="33">
        <v>0</v>
      </c>
    </row>
    <row r="21" spans="1:20" ht="15" customHeight="1" x14ac:dyDescent="0.25">
      <c r="A21">
        <v>19</v>
      </c>
      <c r="B21" s="24">
        <v>70</v>
      </c>
      <c r="C21" s="25" t="s">
        <v>18</v>
      </c>
      <c r="D21" s="26" t="s">
        <v>37</v>
      </c>
      <c r="E21" s="27">
        <f t="shared" si="0"/>
        <v>791</v>
      </c>
      <c r="F21" s="28">
        <v>67</v>
      </c>
      <c r="G21" s="29">
        <v>8.4702907711757272E-2</v>
      </c>
      <c r="H21" s="30">
        <v>719</v>
      </c>
      <c r="I21" s="29">
        <v>0.90897597977243993</v>
      </c>
      <c r="J21" s="27">
        <v>5</v>
      </c>
      <c r="K21" s="31">
        <v>6.321112515802781E-3</v>
      </c>
      <c r="L21" s="27">
        <f t="shared" si="1"/>
        <v>1266</v>
      </c>
      <c r="M21" s="28">
        <v>169</v>
      </c>
      <c r="N21" s="29">
        <v>0.13349131121642971</v>
      </c>
      <c r="O21" s="30">
        <v>1074</v>
      </c>
      <c r="P21" s="29">
        <v>0.84834123222748814</v>
      </c>
      <c r="Q21" s="27">
        <f t="shared" si="2"/>
        <v>23</v>
      </c>
      <c r="R21" s="32">
        <f t="shared" si="3"/>
        <v>1.8167456556082148E-2</v>
      </c>
      <c r="S21" s="33">
        <v>23</v>
      </c>
      <c r="T21" s="33">
        <v>0</v>
      </c>
    </row>
    <row r="22" spans="1:20" ht="15" customHeight="1" x14ac:dyDescent="0.25">
      <c r="A22">
        <v>20</v>
      </c>
      <c r="B22" s="24">
        <v>70</v>
      </c>
      <c r="C22" s="25" t="s">
        <v>18</v>
      </c>
      <c r="D22" s="26" t="s">
        <v>38</v>
      </c>
      <c r="E22" s="27">
        <f t="shared" si="0"/>
        <v>672</v>
      </c>
      <c r="F22" s="28">
        <v>70</v>
      </c>
      <c r="G22" s="29">
        <v>0.10416666666666667</v>
      </c>
      <c r="H22" s="30">
        <v>600</v>
      </c>
      <c r="I22" s="29">
        <v>0.8928571428571429</v>
      </c>
      <c r="J22" s="27">
        <v>2</v>
      </c>
      <c r="K22" s="31">
        <v>2.976190476190476E-3</v>
      </c>
      <c r="L22" s="27">
        <f t="shared" si="1"/>
        <v>1224</v>
      </c>
      <c r="M22" s="28">
        <v>167</v>
      </c>
      <c r="N22" s="29">
        <v>0.13643790849673201</v>
      </c>
      <c r="O22" s="30">
        <v>1022</v>
      </c>
      <c r="P22" s="29">
        <v>0.83496732026143794</v>
      </c>
      <c r="Q22" s="27">
        <f t="shared" si="2"/>
        <v>35</v>
      </c>
      <c r="R22" s="32">
        <f t="shared" si="3"/>
        <v>2.8594771241830064E-2</v>
      </c>
      <c r="S22" s="33">
        <v>34</v>
      </c>
      <c r="T22" s="33">
        <v>1</v>
      </c>
    </row>
    <row r="23" spans="1:20" s="43" customFormat="1" ht="15" customHeight="1" x14ac:dyDescent="0.25">
      <c r="A23" s="43">
        <v>21</v>
      </c>
      <c r="B23" s="44"/>
      <c r="C23" s="45" t="s">
        <v>18</v>
      </c>
      <c r="D23" s="46" t="s">
        <v>7</v>
      </c>
      <c r="E23" s="47">
        <v>9233</v>
      </c>
      <c r="F23" s="48">
        <v>1706</v>
      </c>
      <c r="G23" s="49">
        <v>0.18477201343008773</v>
      </c>
      <c r="H23" s="50">
        <v>7462</v>
      </c>
      <c r="I23" s="49">
        <v>0.80818802122820321</v>
      </c>
      <c r="J23" s="47">
        <v>65</v>
      </c>
      <c r="K23" s="51">
        <v>7.0399653417090868E-3</v>
      </c>
      <c r="L23" s="47">
        <v>16833</v>
      </c>
      <c r="M23" s="48">
        <v>3558</v>
      </c>
      <c r="N23" s="49">
        <v>0.2113705221885582</v>
      </c>
      <c r="O23" s="50">
        <v>12749</v>
      </c>
      <c r="P23" s="49">
        <v>0.75738133428384724</v>
      </c>
      <c r="Q23" s="47">
        <v>526</v>
      </c>
      <c r="R23" s="52">
        <v>3.1248143527594606E-2</v>
      </c>
      <c r="S23" s="53">
        <v>513</v>
      </c>
      <c r="T23" s="53">
        <v>13</v>
      </c>
    </row>
    <row r="24" spans="1:20" s="43" customFormat="1" ht="15" customHeight="1" x14ac:dyDescent="0.25">
      <c r="A24" s="43">
        <v>22</v>
      </c>
      <c r="B24" s="44"/>
      <c r="C24" s="45" t="s">
        <v>4</v>
      </c>
      <c r="D24" s="46" t="s">
        <v>7</v>
      </c>
      <c r="E24" s="47">
        <v>9233</v>
      </c>
      <c r="F24" s="48">
        <v>1706</v>
      </c>
      <c r="G24" s="49">
        <v>0.18477201343008773</v>
      </c>
      <c r="H24" s="50">
        <v>7462</v>
      </c>
      <c r="I24" s="49">
        <v>0.80818802122820321</v>
      </c>
      <c r="J24" s="47">
        <v>65</v>
      </c>
      <c r="K24" s="51">
        <v>7.0399653417090868E-3</v>
      </c>
      <c r="L24" s="47">
        <v>16833</v>
      </c>
      <c r="M24" s="48">
        <v>3558</v>
      </c>
      <c r="N24" s="49">
        <v>0.2113705221885582</v>
      </c>
      <c r="O24" s="50">
        <v>12749</v>
      </c>
      <c r="P24" s="49">
        <v>0.75738133428384724</v>
      </c>
      <c r="Q24" s="47">
        <v>526</v>
      </c>
      <c r="R24" s="52">
        <v>3.1248143527594606E-2</v>
      </c>
      <c r="S24" s="53">
        <v>513</v>
      </c>
      <c r="T24" s="53">
        <v>13</v>
      </c>
    </row>
    <row r="25" spans="1:20" ht="15" customHeight="1" x14ac:dyDescent="0.25"/>
    <row r="26" spans="1:20" ht="15" customHeight="1" x14ac:dyDescent="0.25"/>
    <row r="28" spans="1:20" x14ac:dyDescent="0.25">
      <c r="B28" s="56" t="s">
        <v>39</v>
      </c>
    </row>
    <row r="29" spans="1:20" x14ac:dyDescent="0.25">
      <c r="B29" s="56" t="s">
        <v>40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70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2011-07-28T03:10:24Z</dcterms:created>
  <dcterms:modified xsi:type="dcterms:W3CDTF">2011-07-28T03:10:25Z</dcterms:modified>
</cp:coreProperties>
</file>