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2" i="1" l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<sst xmlns="http://schemas.openxmlformats.org/spreadsheetml/2006/main" count="69" uniqueCount="41">
  <si>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</si>
  <si>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</si>
  <si>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</si>
  <si>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</si>
  <si>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</si>
  <si>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</si>
  <si>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</si>
  <si>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</si>
  <si>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</si>
  <si>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</si>
  <si>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</si>
  <si>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</si>
  <si>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</si>
  <si>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</si>
  <si>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</si>
  <si>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</si>
  <si>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</si>
  <si>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</si>
  <si>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Catawba</t>
  </si>
  <si>
    <t>07</t>
  </si>
  <si>
    <t>08</t>
  </si>
  <si>
    <t>11</t>
  </si>
  <si>
    <t>13</t>
  </si>
  <si>
    <t>14</t>
  </si>
  <si>
    <t>15</t>
  </si>
  <si>
    <t>16</t>
  </si>
  <si>
    <t>17</t>
  </si>
  <si>
    <t>19</t>
  </si>
  <si>
    <t>23</t>
  </si>
  <si>
    <t>24</t>
  </si>
  <si>
    <t>26</t>
  </si>
  <si>
    <t>28</t>
  </si>
  <si>
    <t>29</t>
  </si>
  <si>
    <t>30</t>
  </si>
  <si>
    <t>33</t>
  </si>
  <si>
    <t>36</t>
  </si>
  <si>
    <t>37</t>
  </si>
  <si>
    <t>38</t>
  </si>
  <si>
    <t>39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</si>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</sst>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5.1406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96</v>
      </c>
      <c r="C3" s="25" t="s">
        <v>18</v>
      </c>
      <c r="D3" s="26" t="s">
        <v>19</v>
      </c>
      <c r="E3" s="27">
        <f t="shared" ref="E3:E22" si="0">F3+H3+J3</f>
        <v>417</v>
      </c>
      <c r="F3" s="28">
        <v>180</v>
      </c>
      <c r="G3" s="29">
        <v>0.43165467625899279</v>
      </c>
      <c r="H3" s="30">
        <v>235</v>
      </c>
      <c r="I3" s="29">
        <v>0.56354916067146288</v>
      </c>
      <c r="J3" s="27">
        <v>2</v>
      </c>
      <c r="K3" s="31">
        <v>4.7961630695443642E-3</v>
      </c>
      <c r="L3" s="27">
        <f t="shared" ref="L3:L22" si="1">M3+O3+Q3</f>
        <v>1099</v>
      </c>
      <c r="M3" s="28">
        <v>413</v>
      </c>
      <c r="N3" s="29">
        <v>0.37579617834394907</v>
      </c>
      <c r="O3" s="30">
        <v>654</v>
      </c>
      <c r="P3" s="29">
        <v>0.59508644222020013</v>
      </c>
      <c r="Q3" s="27">
        <f t="shared" ref="Q3:Q22" si="2">S3+T3</f>
        <v>32</v>
      </c>
      <c r="R3" s="32">
        <f t="shared" ref="R3:R22" si="3">IF(L3=0,0,Q3/L3)</f>
        <v>2.9117379435850774E-2</v>
      </c>
      <c r="S3" s="33">
        <v>32</v>
      </c>
      <c r="T3" s="33">
        <v>0</v>
      </c>
    </row>
    <row r="4" spans="1:20" ht="15" customHeight="1" x14ac:dyDescent="0.25">
      <c r="A4">
        <v>2</v>
      </c>
      <c r="B4" s="24">
        <v>96</v>
      </c>
      <c r="C4" s="25" t="s">
        <v>18</v>
      </c>
      <c r="D4" s="26" t="s">
        <v>20</v>
      </c>
      <c r="E4" s="27">
        <f t="shared" si="0"/>
        <v>384</v>
      </c>
      <c r="F4" s="28">
        <v>96</v>
      </c>
      <c r="G4" s="29">
        <v>0.25</v>
      </c>
      <c r="H4" s="30">
        <v>286</v>
      </c>
      <c r="I4" s="29">
        <v>0.74479166666666663</v>
      </c>
      <c r="J4" s="27">
        <v>2</v>
      </c>
      <c r="K4" s="31">
        <v>5.208333333333333E-3</v>
      </c>
      <c r="L4" s="27">
        <f t="shared" si="1"/>
        <v>1218</v>
      </c>
      <c r="M4" s="28">
        <v>332</v>
      </c>
      <c r="N4" s="29">
        <v>0.27257799671592775</v>
      </c>
      <c r="O4" s="30">
        <v>855</v>
      </c>
      <c r="P4" s="29">
        <v>0.70197044334975367</v>
      </c>
      <c r="Q4" s="27">
        <f t="shared" si="2"/>
        <v>31</v>
      </c>
      <c r="R4" s="32">
        <f t="shared" si="3"/>
        <v>2.5451559934318555E-2</v>
      </c>
      <c r="S4" s="33">
        <v>31</v>
      </c>
      <c r="T4" s="33">
        <v>0</v>
      </c>
    </row>
    <row r="5" spans="1:20" ht="15" customHeight="1" x14ac:dyDescent="0.25">
      <c r="A5">
        <v>3</v>
      </c>
      <c r="B5" s="34">
        <v>96</v>
      </c>
      <c r="C5" s="35" t="s">
        <v>18</v>
      </c>
      <c r="D5" s="36" t="s">
        <v>21</v>
      </c>
      <c r="E5" s="37">
        <f t="shared" si="0"/>
        <v>152</v>
      </c>
      <c r="F5" s="38">
        <v>56</v>
      </c>
      <c r="G5" s="39">
        <v>0.36842105263157893</v>
      </c>
      <c r="H5" s="40">
        <v>96</v>
      </c>
      <c r="I5" s="39">
        <v>0.63157894736842102</v>
      </c>
      <c r="J5" s="37">
        <v>0</v>
      </c>
      <c r="K5" s="41">
        <v>0</v>
      </c>
      <c r="L5" s="37">
        <f t="shared" si="1"/>
        <v>414</v>
      </c>
      <c r="M5" s="38">
        <v>166</v>
      </c>
      <c r="N5" s="39">
        <v>0.40096618357487923</v>
      </c>
      <c r="O5" s="40">
        <v>239</v>
      </c>
      <c r="P5" s="39">
        <v>0.57729468599033817</v>
      </c>
      <c r="Q5" s="37">
        <f t="shared" si="2"/>
        <v>9</v>
      </c>
      <c r="R5" s="42">
        <f t="shared" si="3"/>
        <v>2.1739130434782608E-2</v>
      </c>
      <c r="S5" s="33">
        <v>9</v>
      </c>
      <c r="T5" s="33">
        <v>0</v>
      </c>
    </row>
    <row r="6" spans="1:20" ht="15" customHeight="1" x14ac:dyDescent="0.25">
      <c r="A6">
        <v>4</v>
      </c>
      <c r="B6" s="24">
        <v>96</v>
      </c>
      <c r="C6" s="25" t="s">
        <v>18</v>
      </c>
      <c r="D6" s="26" t="s">
        <v>22</v>
      </c>
      <c r="E6" s="27">
        <f t="shared" si="0"/>
        <v>257</v>
      </c>
      <c r="F6" s="28">
        <v>158</v>
      </c>
      <c r="G6" s="29">
        <v>0.61478599221789887</v>
      </c>
      <c r="H6" s="30">
        <v>97</v>
      </c>
      <c r="I6" s="29">
        <v>0.37743190661478598</v>
      </c>
      <c r="J6" s="27">
        <v>2</v>
      </c>
      <c r="K6" s="31">
        <v>7.7821011673151752E-3</v>
      </c>
      <c r="L6" s="27">
        <f t="shared" si="1"/>
        <v>438</v>
      </c>
      <c r="M6" s="28">
        <v>243</v>
      </c>
      <c r="N6" s="29">
        <v>0.5547945205479452</v>
      </c>
      <c r="O6" s="30">
        <v>187</v>
      </c>
      <c r="P6" s="29">
        <v>0.4269406392694064</v>
      </c>
      <c r="Q6" s="27">
        <f t="shared" si="2"/>
        <v>8</v>
      </c>
      <c r="R6" s="32">
        <f t="shared" si="3"/>
        <v>1.8264840182648401E-2</v>
      </c>
      <c r="S6" s="33">
        <v>8</v>
      </c>
      <c r="T6" s="33">
        <v>0</v>
      </c>
    </row>
    <row r="7" spans="1:20" ht="15" customHeight="1" x14ac:dyDescent="0.25">
      <c r="A7">
        <v>5</v>
      </c>
      <c r="B7" s="24">
        <v>96</v>
      </c>
      <c r="C7" s="25" t="s">
        <v>18</v>
      </c>
      <c r="D7" s="26" t="s">
        <v>23</v>
      </c>
      <c r="E7" s="27">
        <f t="shared" si="0"/>
        <v>241</v>
      </c>
      <c r="F7" s="28">
        <v>64</v>
      </c>
      <c r="G7" s="29">
        <v>0.26556016597510373</v>
      </c>
      <c r="H7" s="30">
        <v>177</v>
      </c>
      <c r="I7" s="29">
        <v>0.73443983402489632</v>
      </c>
      <c r="J7" s="27">
        <v>0</v>
      </c>
      <c r="K7" s="31">
        <v>0</v>
      </c>
      <c r="L7" s="27">
        <f t="shared" si="1"/>
        <v>784</v>
      </c>
      <c r="M7" s="28">
        <v>254</v>
      </c>
      <c r="N7" s="29">
        <v>0.32397959183673469</v>
      </c>
      <c r="O7" s="30">
        <v>513</v>
      </c>
      <c r="P7" s="29">
        <v>0.65433673469387754</v>
      </c>
      <c r="Q7" s="27">
        <f t="shared" si="2"/>
        <v>17</v>
      </c>
      <c r="R7" s="32">
        <f t="shared" si="3"/>
        <v>2.1683673469387755E-2</v>
      </c>
      <c r="S7" s="33">
        <v>17</v>
      </c>
      <c r="T7" s="33">
        <v>0</v>
      </c>
    </row>
    <row r="8" spans="1:20" ht="15" customHeight="1" x14ac:dyDescent="0.25">
      <c r="A8">
        <v>6</v>
      </c>
      <c r="B8" s="24">
        <v>96</v>
      </c>
      <c r="C8" s="25" t="s">
        <v>18</v>
      </c>
      <c r="D8" s="26" t="s">
        <v>24</v>
      </c>
      <c r="E8" s="27">
        <f t="shared" si="0"/>
        <v>185</v>
      </c>
      <c r="F8" s="28">
        <v>179</v>
      </c>
      <c r="G8" s="29">
        <v>0.96756756756756757</v>
      </c>
      <c r="H8" s="30">
        <v>5</v>
      </c>
      <c r="I8" s="29">
        <v>2.7027027027027029E-2</v>
      </c>
      <c r="J8" s="27">
        <v>1</v>
      </c>
      <c r="K8" s="31">
        <v>5.4054054054054057E-3</v>
      </c>
      <c r="L8" s="27">
        <f t="shared" si="1"/>
        <v>319</v>
      </c>
      <c r="M8" s="28">
        <v>310</v>
      </c>
      <c r="N8" s="29">
        <v>0.97178683385579934</v>
      </c>
      <c r="O8" s="30">
        <v>8</v>
      </c>
      <c r="P8" s="29">
        <v>2.5078369905956112E-2</v>
      </c>
      <c r="Q8" s="27">
        <f t="shared" si="2"/>
        <v>1</v>
      </c>
      <c r="R8" s="32">
        <f t="shared" si="3"/>
        <v>3.134796238244514E-3</v>
      </c>
      <c r="S8" s="33">
        <v>1</v>
      </c>
      <c r="T8" s="33">
        <v>0</v>
      </c>
    </row>
    <row r="9" spans="1:20" ht="15" customHeight="1" x14ac:dyDescent="0.25">
      <c r="A9">
        <v>7</v>
      </c>
      <c r="B9" s="24">
        <v>96</v>
      </c>
      <c r="C9" s="25" t="s">
        <v>18</v>
      </c>
      <c r="D9" s="26" t="s">
        <v>25</v>
      </c>
      <c r="E9" s="27">
        <f t="shared" si="0"/>
        <v>349</v>
      </c>
      <c r="F9" s="28">
        <v>139</v>
      </c>
      <c r="G9" s="29">
        <v>0.39828080229226359</v>
      </c>
      <c r="H9" s="30">
        <v>206</v>
      </c>
      <c r="I9" s="29">
        <v>0.5902578796561605</v>
      </c>
      <c r="J9" s="27">
        <v>4</v>
      </c>
      <c r="K9" s="31">
        <v>1.1461318051575931E-2</v>
      </c>
      <c r="L9" s="27">
        <f t="shared" si="1"/>
        <v>770</v>
      </c>
      <c r="M9" s="28">
        <v>314</v>
      </c>
      <c r="N9" s="29">
        <v>0.40779220779220782</v>
      </c>
      <c r="O9" s="30">
        <v>429</v>
      </c>
      <c r="P9" s="29">
        <v>0.55714285714285716</v>
      </c>
      <c r="Q9" s="27">
        <f t="shared" si="2"/>
        <v>27</v>
      </c>
      <c r="R9" s="32">
        <f t="shared" si="3"/>
        <v>3.5064935064935063E-2</v>
      </c>
      <c r="S9" s="33">
        <v>26</v>
      </c>
      <c r="T9" s="33">
        <v>1</v>
      </c>
    </row>
    <row r="10" spans="1:20" ht="15" customHeight="1" x14ac:dyDescent="0.25">
      <c r="A10">
        <v>8</v>
      </c>
      <c r="B10" s="34">
        <v>96</v>
      </c>
      <c r="C10" s="35" t="s">
        <v>18</v>
      </c>
      <c r="D10" s="36" t="s">
        <v>26</v>
      </c>
      <c r="E10" s="37">
        <f t="shared" si="0"/>
        <v>219</v>
      </c>
      <c r="F10" s="38">
        <v>88</v>
      </c>
      <c r="G10" s="39">
        <v>0.40182648401826482</v>
      </c>
      <c r="H10" s="40">
        <v>128</v>
      </c>
      <c r="I10" s="39">
        <v>0.58447488584474883</v>
      </c>
      <c r="J10" s="37">
        <v>3</v>
      </c>
      <c r="K10" s="41">
        <v>1.3698630136986301E-2</v>
      </c>
      <c r="L10" s="37">
        <f t="shared" si="1"/>
        <v>534</v>
      </c>
      <c r="M10" s="38">
        <v>207</v>
      </c>
      <c r="N10" s="39">
        <v>0.38764044943820225</v>
      </c>
      <c r="O10" s="40">
        <v>307</v>
      </c>
      <c r="P10" s="39">
        <v>0.57490636704119846</v>
      </c>
      <c r="Q10" s="37">
        <f t="shared" si="2"/>
        <v>20</v>
      </c>
      <c r="R10" s="42">
        <f t="shared" si="3"/>
        <v>3.7453183520599252E-2</v>
      </c>
      <c r="S10" s="33">
        <v>18</v>
      </c>
      <c r="T10" s="33">
        <v>2</v>
      </c>
    </row>
    <row r="11" spans="1:20" ht="15" customHeight="1" x14ac:dyDescent="0.25">
      <c r="A11">
        <v>9</v>
      </c>
      <c r="B11" s="24">
        <v>96</v>
      </c>
      <c r="C11" s="25" t="s">
        <v>18</v>
      </c>
      <c r="D11" s="26" t="s">
        <v>27</v>
      </c>
      <c r="E11" s="27">
        <f t="shared" si="0"/>
        <v>229</v>
      </c>
      <c r="F11" s="28">
        <v>95</v>
      </c>
      <c r="G11" s="29">
        <v>0.41484716157205243</v>
      </c>
      <c r="H11" s="30">
        <v>132</v>
      </c>
      <c r="I11" s="29">
        <v>0.57641921397379914</v>
      </c>
      <c r="J11" s="27">
        <v>2</v>
      </c>
      <c r="K11" s="31">
        <v>8.7336244541484712E-3</v>
      </c>
      <c r="L11" s="27">
        <f t="shared" si="1"/>
        <v>451</v>
      </c>
      <c r="M11" s="28">
        <v>180</v>
      </c>
      <c r="N11" s="29">
        <v>0.3991130820399113</v>
      </c>
      <c r="O11" s="30">
        <v>257</v>
      </c>
      <c r="P11" s="29">
        <v>0.56984478935698446</v>
      </c>
      <c r="Q11" s="27">
        <f t="shared" si="2"/>
        <v>14</v>
      </c>
      <c r="R11" s="32">
        <f t="shared" si="3"/>
        <v>3.1042128603104215E-2</v>
      </c>
      <c r="S11" s="33">
        <v>14</v>
      </c>
      <c r="T11" s="33">
        <v>0</v>
      </c>
    </row>
    <row r="12" spans="1:20" ht="15" customHeight="1" x14ac:dyDescent="0.25">
      <c r="A12">
        <v>10</v>
      </c>
      <c r="B12" s="24">
        <v>96</v>
      </c>
      <c r="C12" s="25" t="s">
        <v>18</v>
      </c>
      <c r="D12" s="26" t="s">
        <v>28</v>
      </c>
      <c r="E12" s="27">
        <f t="shared" si="0"/>
        <v>661</v>
      </c>
      <c r="F12" s="28">
        <v>168</v>
      </c>
      <c r="G12" s="29">
        <v>0.25416036308623297</v>
      </c>
      <c r="H12" s="30">
        <v>490</v>
      </c>
      <c r="I12" s="29">
        <v>0.74130105900151289</v>
      </c>
      <c r="J12" s="27">
        <v>3</v>
      </c>
      <c r="K12" s="31">
        <v>4.5385779122541605E-3</v>
      </c>
      <c r="L12" s="27">
        <f t="shared" si="1"/>
        <v>1709</v>
      </c>
      <c r="M12" s="28">
        <v>461</v>
      </c>
      <c r="N12" s="29">
        <v>0.26974839087185487</v>
      </c>
      <c r="O12" s="30">
        <v>1206</v>
      </c>
      <c r="P12" s="29">
        <v>0.7056758338209479</v>
      </c>
      <c r="Q12" s="27">
        <f t="shared" si="2"/>
        <v>42</v>
      </c>
      <c r="R12" s="32">
        <f t="shared" si="3"/>
        <v>2.4575775307197192E-2</v>
      </c>
      <c r="S12" s="33">
        <v>39</v>
      </c>
      <c r="T12" s="33">
        <v>3</v>
      </c>
    </row>
    <row r="13" spans="1:20" ht="15" customHeight="1" x14ac:dyDescent="0.25">
      <c r="A13">
        <v>11</v>
      </c>
      <c r="B13" s="24">
        <v>96</v>
      </c>
      <c r="C13" s="25" t="s">
        <v>18</v>
      </c>
      <c r="D13" s="26" t="s">
        <v>29</v>
      </c>
      <c r="E13" s="27">
        <f t="shared" si="0"/>
        <v>628</v>
      </c>
      <c r="F13" s="28">
        <v>153</v>
      </c>
      <c r="G13" s="29">
        <v>0.24363057324840764</v>
      </c>
      <c r="H13" s="30">
        <v>473</v>
      </c>
      <c r="I13" s="29">
        <v>0.75318471337579618</v>
      </c>
      <c r="J13" s="27">
        <v>2</v>
      </c>
      <c r="K13" s="31">
        <v>3.1847133757961785E-3</v>
      </c>
      <c r="L13" s="27">
        <f t="shared" si="1"/>
        <v>1701</v>
      </c>
      <c r="M13" s="28">
        <v>421</v>
      </c>
      <c r="N13" s="29">
        <v>0.24750146972369194</v>
      </c>
      <c r="O13" s="30">
        <v>1243</v>
      </c>
      <c r="P13" s="29">
        <v>0.73074661963550858</v>
      </c>
      <c r="Q13" s="27">
        <f t="shared" si="2"/>
        <v>37</v>
      </c>
      <c r="R13" s="32">
        <f t="shared" si="3"/>
        <v>2.1751910640799531E-2</v>
      </c>
      <c r="S13" s="33">
        <v>35</v>
      </c>
      <c r="T13" s="33">
        <v>2</v>
      </c>
    </row>
    <row r="14" spans="1:20" ht="15" customHeight="1" x14ac:dyDescent="0.25">
      <c r="A14">
        <v>12</v>
      </c>
      <c r="B14" s="24">
        <v>96</v>
      </c>
      <c r="C14" s="25" t="s">
        <v>18</v>
      </c>
      <c r="D14" s="26" t="s">
        <v>30</v>
      </c>
      <c r="E14" s="27">
        <f t="shared" si="0"/>
        <v>323</v>
      </c>
      <c r="F14" s="28">
        <v>99</v>
      </c>
      <c r="G14" s="29">
        <v>0.30650154798761609</v>
      </c>
      <c r="H14" s="30">
        <v>223</v>
      </c>
      <c r="I14" s="29">
        <v>0.69040247678018574</v>
      </c>
      <c r="J14" s="27">
        <v>1</v>
      </c>
      <c r="K14" s="31">
        <v>3.0959752321981426E-3</v>
      </c>
      <c r="L14" s="27">
        <f t="shared" si="1"/>
        <v>888</v>
      </c>
      <c r="M14" s="28">
        <v>291</v>
      </c>
      <c r="N14" s="29">
        <v>0.32770270270270269</v>
      </c>
      <c r="O14" s="30">
        <v>590</v>
      </c>
      <c r="P14" s="29">
        <v>0.6644144144144144</v>
      </c>
      <c r="Q14" s="27">
        <f t="shared" si="2"/>
        <v>7</v>
      </c>
      <c r="R14" s="32">
        <f t="shared" si="3"/>
        <v>7.8828828828828822E-3</v>
      </c>
      <c r="S14" s="33">
        <v>7</v>
      </c>
      <c r="T14" s="33">
        <v>0</v>
      </c>
    </row>
    <row r="15" spans="1:20" ht="15" customHeight="1" x14ac:dyDescent="0.25">
      <c r="A15">
        <v>13</v>
      </c>
      <c r="B15" s="34">
        <v>96</v>
      </c>
      <c r="C15" s="35" t="s">
        <v>18</v>
      </c>
      <c r="D15" s="36" t="s">
        <v>31</v>
      </c>
      <c r="E15" s="37">
        <f t="shared" si="0"/>
        <v>480</v>
      </c>
      <c r="F15" s="38">
        <v>110</v>
      </c>
      <c r="G15" s="39">
        <v>0.22916666666666666</v>
      </c>
      <c r="H15" s="40">
        <v>362</v>
      </c>
      <c r="I15" s="39">
        <v>0.75416666666666665</v>
      </c>
      <c r="J15" s="37">
        <v>8</v>
      </c>
      <c r="K15" s="41">
        <v>1.6666666666666666E-2</v>
      </c>
      <c r="L15" s="37">
        <f t="shared" si="1"/>
        <v>1168</v>
      </c>
      <c r="M15" s="38">
        <v>290</v>
      </c>
      <c r="N15" s="39">
        <v>0.24828767123287671</v>
      </c>
      <c r="O15" s="40">
        <v>843</v>
      </c>
      <c r="P15" s="39">
        <v>0.72174657534246578</v>
      </c>
      <c r="Q15" s="37">
        <f t="shared" si="2"/>
        <v>35</v>
      </c>
      <c r="R15" s="42">
        <f t="shared" si="3"/>
        <v>2.9965753424657533E-2</v>
      </c>
      <c r="S15" s="33">
        <v>35</v>
      </c>
      <c r="T15" s="33">
        <v>0</v>
      </c>
    </row>
    <row r="16" spans="1:20" ht="15" customHeight="1" x14ac:dyDescent="0.25">
      <c r="A16">
        <v>14</v>
      </c>
      <c r="B16" s="24">
        <v>96</v>
      </c>
      <c r="C16" s="25" t="s">
        <v>18</v>
      </c>
      <c r="D16" s="26" t="s">
        <v>32</v>
      </c>
      <c r="E16" s="27">
        <f t="shared" si="0"/>
        <v>421</v>
      </c>
      <c r="F16" s="28">
        <v>77</v>
      </c>
      <c r="G16" s="29">
        <v>0.1828978622327791</v>
      </c>
      <c r="H16" s="30">
        <v>340</v>
      </c>
      <c r="I16" s="29">
        <v>0.80760095011876487</v>
      </c>
      <c r="J16" s="27">
        <v>4</v>
      </c>
      <c r="K16" s="31">
        <v>9.5011876484560574E-3</v>
      </c>
      <c r="L16" s="27">
        <f t="shared" si="1"/>
        <v>1038</v>
      </c>
      <c r="M16" s="28">
        <v>233</v>
      </c>
      <c r="N16" s="29">
        <v>0.22447013487475914</v>
      </c>
      <c r="O16" s="30">
        <v>775</v>
      </c>
      <c r="P16" s="29">
        <v>0.74662813102119463</v>
      </c>
      <c r="Q16" s="27">
        <f t="shared" si="2"/>
        <v>30</v>
      </c>
      <c r="R16" s="32">
        <f t="shared" si="3"/>
        <v>2.8901734104046242E-2</v>
      </c>
      <c r="S16" s="33">
        <v>30</v>
      </c>
      <c r="T16" s="33">
        <v>0</v>
      </c>
    </row>
    <row r="17" spans="1:20" ht="15" customHeight="1" x14ac:dyDescent="0.25">
      <c r="A17">
        <v>15</v>
      </c>
      <c r="B17" s="24">
        <v>96</v>
      </c>
      <c r="C17" s="25" t="s">
        <v>18</v>
      </c>
      <c r="D17" s="26" t="s">
        <v>33</v>
      </c>
      <c r="E17" s="27">
        <f t="shared" si="0"/>
        <v>572</v>
      </c>
      <c r="F17" s="28">
        <v>204</v>
      </c>
      <c r="G17" s="29">
        <v>0.35664335664335667</v>
      </c>
      <c r="H17" s="30">
        <v>365</v>
      </c>
      <c r="I17" s="29">
        <v>0.63811188811188813</v>
      </c>
      <c r="J17" s="27">
        <v>3</v>
      </c>
      <c r="K17" s="31">
        <v>5.244755244755245E-3</v>
      </c>
      <c r="L17" s="27">
        <f t="shared" si="1"/>
        <v>1291</v>
      </c>
      <c r="M17" s="28">
        <v>448</v>
      </c>
      <c r="N17" s="29">
        <v>0.34701781564678541</v>
      </c>
      <c r="O17" s="30">
        <v>800</v>
      </c>
      <c r="P17" s="29">
        <v>0.61967467079783112</v>
      </c>
      <c r="Q17" s="27">
        <f t="shared" si="2"/>
        <v>43</v>
      </c>
      <c r="R17" s="32">
        <f t="shared" si="3"/>
        <v>3.3307513555383424E-2</v>
      </c>
      <c r="S17" s="33">
        <v>42</v>
      </c>
      <c r="T17" s="33">
        <v>1</v>
      </c>
    </row>
    <row r="18" spans="1:20" ht="15" customHeight="1" x14ac:dyDescent="0.25">
      <c r="A18">
        <v>16</v>
      </c>
      <c r="B18" s="24">
        <v>96</v>
      </c>
      <c r="C18" s="25" t="s">
        <v>18</v>
      </c>
      <c r="D18" s="26" t="s">
        <v>34</v>
      </c>
      <c r="E18" s="27">
        <f t="shared" si="0"/>
        <v>898</v>
      </c>
      <c r="F18" s="28">
        <v>180</v>
      </c>
      <c r="G18" s="29">
        <v>0.20044543429844097</v>
      </c>
      <c r="H18" s="30">
        <v>708</v>
      </c>
      <c r="I18" s="29">
        <v>0.7884187082405345</v>
      </c>
      <c r="J18" s="27">
        <v>10</v>
      </c>
      <c r="K18" s="31">
        <v>1.1135857461024499E-2</v>
      </c>
      <c r="L18" s="27">
        <f t="shared" si="1"/>
        <v>2412</v>
      </c>
      <c r="M18" s="28">
        <v>601</v>
      </c>
      <c r="N18" s="29">
        <v>0.24917081260364843</v>
      </c>
      <c r="O18" s="30">
        <v>1756</v>
      </c>
      <c r="P18" s="29">
        <v>0.72802653399668327</v>
      </c>
      <c r="Q18" s="27">
        <f t="shared" si="2"/>
        <v>55</v>
      </c>
      <c r="R18" s="32">
        <f t="shared" si="3"/>
        <v>2.2802653399668325E-2</v>
      </c>
      <c r="S18" s="33">
        <v>54</v>
      </c>
      <c r="T18" s="33">
        <v>1</v>
      </c>
    </row>
    <row r="19" spans="1:20" ht="15" customHeight="1" x14ac:dyDescent="0.25">
      <c r="A19">
        <v>17</v>
      </c>
      <c r="B19" s="24">
        <v>96</v>
      </c>
      <c r="C19" s="25" t="s">
        <v>18</v>
      </c>
      <c r="D19" s="26" t="s">
        <v>35</v>
      </c>
      <c r="E19" s="27">
        <f t="shared" si="0"/>
        <v>440</v>
      </c>
      <c r="F19" s="28">
        <v>100</v>
      </c>
      <c r="G19" s="29">
        <v>0.22727272727272727</v>
      </c>
      <c r="H19" s="30">
        <v>338</v>
      </c>
      <c r="I19" s="29">
        <v>0.76818181818181819</v>
      </c>
      <c r="J19" s="27">
        <v>2</v>
      </c>
      <c r="K19" s="31">
        <v>4.5454545454545452E-3</v>
      </c>
      <c r="L19" s="27">
        <f t="shared" si="1"/>
        <v>1095</v>
      </c>
      <c r="M19" s="28">
        <v>314</v>
      </c>
      <c r="N19" s="29">
        <v>0.28675799086757991</v>
      </c>
      <c r="O19" s="30">
        <v>764</v>
      </c>
      <c r="P19" s="29">
        <v>0.69771689497716893</v>
      </c>
      <c r="Q19" s="27">
        <f t="shared" si="2"/>
        <v>17</v>
      </c>
      <c r="R19" s="32">
        <f t="shared" si="3"/>
        <v>1.5525114155251141E-2</v>
      </c>
      <c r="S19" s="33">
        <v>17</v>
      </c>
      <c r="T19" s="33">
        <v>0</v>
      </c>
    </row>
    <row r="20" spans="1:20" ht="15" customHeight="1" x14ac:dyDescent="0.25">
      <c r="A20">
        <v>18</v>
      </c>
      <c r="B20" s="34">
        <v>96</v>
      </c>
      <c r="C20" s="35" t="s">
        <v>18</v>
      </c>
      <c r="D20" s="36" t="s">
        <v>36</v>
      </c>
      <c r="E20" s="37">
        <f t="shared" si="0"/>
        <v>361</v>
      </c>
      <c r="F20" s="38">
        <v>141</v>
      </c>
      <c r="G20" s="39">
        <v>0.39058171745152354</v>
      </c>
      <c r="H20" s="40">
        <v>218</v>
      </c>
      <c r="I20" s="39">
        <v>0.60387811634349031</v>
      </c>
      <c r="J20" s="37">
        <v>2</v>
      </c>
      <c r="K20" s="41">
        <v>5.5401662049861496E-3</v>
      </c>
      <c r="L20" s="37">
        <f t="shared" si="1"/>
        <v>907</v>
      </c>
      <c r="M20" s="38">
        <v>344</v>
      </c>
      <c r="N20" s="39">
        <v>0.37927232635060637</v>
      </c>
      <c r="O20" s="40">
        <v>540</v>
      </c>
      <c r="P20" s="39">
        <v>0.59536934950385889</v>
      </c>
      <c r="Q20" s="37">
        <f t="shared" si="2"/>
        <v>23</v>
      </c>
      <c r="R20" s="42">
        <f t="shared" si="3"/>
        <v>2.5358324145534728E-2</v>
      </c>
      <c r="S20" s="33">
        <v>22</v>
      </c>
      <c r="T20" s="33">
        <v>1</v>
      </c>
    </row>
    <row r="21" spans="1:20" ht="15" customHeight="1" x14ac:dyDescent="0.25">
      <c r="A21">
        <v>19</v>
      </c>
      <c r="B21" s="24">
        <v>96</v>
      </c>
      <c r="C21" s="25" t="s">
        <v>18</v>
      </c>
      <c r="D21" s="26" t="s">
        <v>37</v>
      </c>
      <c r="E21" s="27">
        <f t="shared" si="0"/>
        <v>497</v>
      </c>
      <c r="F21" s="28">
        <v>145</v>
      </c>
      <c r="G21" s="29">
        <v>0.29175050301810868</v>
      </c>
      <c r="H21" s="30">
        <v>351</v>
      </c>
      <c r="I21" s="29">
        <v>0.70623742454728367</v>
      </c>
      <c r="J21" s="27">
        <v>1</v>
      </c>
      <c r="K21" s="31">
        <v>2.012072434607646E-3</v>
      </c>
      <c r="L21" s="27">
        <f t="shared" si="1"/>
        <v>1295</v>
      </c>
      <c r="M21" s="28">
        <v>373</v>
      </c>
      <c r="N21" s="29">
        <v>0.28803088803088805</v>
      </c>
      <c r="O21" s="30">
        <v>887</v>
      </c>
      <c r="P21" s="29">
        <v>0.68494208494208497</v>
      </c>
      <c r="Q21" s="27">
        <f t="shared" si="2"/>
        <v>35</v>
      </c>
      <c r="R21" s="32">
        <f t="shared" si="3"/>
        <v>2.7027027027027029E-2</v>
      </c>
      <c r="S21" s="33">
        <v>35</v>
      </c>
      <c r="T21" s="33">
        <v>0</v>
      </c>
    </row>
    <row r="22" spans="1:20" ht="15" customHeight="1" x14ac:dyDescent="0.25">
      <c r="A22">
        <v>20</v>
      </c>
      <c r="B22" s="24">
        <v>96</v>
      </c>
      <c r="C22" s="25" t="s">
        <v>18</v>
      </c>
      <c r="D22" s="26" t="s">
        <v>38</v>
      </c>
      <c r="E22" s="27">
        <f t="shared" si="0"/>
        <v>453</v>
      </c>
      <c r="F22" s="28">
        <v>80</v>
      </c>
      <c r="G22" s="29">
        <v>0.17660044150110377</v>
      </c>
      <c r="H22" s="30">
        <v>370</v>
      </c>
      <c r="I22" s="29">
        <v>0.81677704194260481</v>
      </c>
      <c r="J22" s="27">
        <v>3</v>
      </c>
      <c r="K22" s="31">
        <v>6.6225165562913907E-3</v>
      </c>
      <c r="L22" s="27">
        <f t="shared" si="1"/>
        <v>1150</v>
      </c>
      <c r="M22" s="28">
        <v>275</v>
      </c>
      <c r="N22" s="29">
        <v>0.2391304347826087</v>
      </c>
      <c r="O22" s="30">
        <v>852</v>
      </c>
      <c r="P22" s="29">
        <v>0.74086956521739133</v>
      </c>
      <c r="Q22" s="27">
        <f t="shared" si="2"/>
        <v>23</v>
      </c>
      <c r="R22" s="32">
        <f t="shared" si="3"/>
        <v>0.02</v>
      </c>
      <c r="S22" s="33">
        <v>23</v>
      </c>
      <c r="T22" s="33">
        <v>0</v>
      </c>
    </row>
    <row r="23" spans="1:20" s="43" customFormat="1" ht="15" customHeight="1" x14ac:dyDescent="0.25">
      <c r="A23" s="43">
        <v>21</v>
      </c>
      <c r="B23" s="44"/>
      <c r="C23" s="45" t="s">
        <v>18</v>
      </c>
      <c r="D23" s="46" t="s">
        <v>7</v>
      </c>
      <c r="E23" s="47">
        <v>8167</v>
      </c>
      <c r="F23" s="48">
        <v>2512</v>
      </c>
      <c r="G23" s="49">
        <v>0.30757928247826621</v>
      </c>
      <c r="H23" s="50">
        <v>5600</v>
      </c>
      <c r="I23" s="49">
        <v>0.68568629851842777</v>
      </c>
      <c r="J23" s="47">
        <v>55</v>
      </c>
      <c r="K23" s="51">
        <v>6.7344190033059876E-3</v>
      </c>
      <c r="L23" s="47">
        <v>20681</v>
      </c>
      <c r="M23" s="48">
        <v>6470</v>
      </c>
      <c r="N23" s="49">
        <v>0.31284754122141095</v>
      </c>
      <c r="O23" s="50">
        <v>13705</v>
      </c>
      <c r="P23" s="49">
        <v>0.66268555679125762</v>
      </c>
      <c r="Q23" s="47">
        <v>506</v>
      </c>
      <c r="R23" s="52">
        <v>2.4466901987331369E-2</v>
      </c>
      <c r="S23" s="53">
        <v>495</v>
      </c>
      <c r="T23" s="53">
        <v>11</v>
      </c>
    </row>
    <row r="24" spans="1:20" s="43" customFormat="1" ht="15" customHeight="1" x14ac:dyDescent="0.25">
      <c r="A24" s="43">
        <v>22</v>
      </c>
      <c r="B24" s="44"/>
      <c r="C24" s="45" t="s">
        <v>4</v>
      </c>
      <c r="D24" s="46" t="s">
        <v>7</v>
      </c>
      <c r="E24" s="47">
        <v>8167</v>
      </c>
      <c r="F24" s="48">
        <v>2512</v>
      </c>
      <c r="G24" s="49">
        <v>0.30757928247826621</v>
      </c>
      <c r="H24" s="50">
        <v>5600</v>
      </c>
      <c r="I24" s="49">
        <v>0.68568629851842777</v>
      </c>
      <c r="J24" s="47">
        <v>55</v>
      </c>
      <c r="K24" s="51">
        <v>6.7344190033059876E-3</v>
      </c>
      <c r="L24" s="47">
        <v>20681</v>
      </c>
      <c r="M24" s="48">
        <v>6470</v>
      </c>
      <c r="N24" s="49">
        <v>0.31284754122141095</v>
      </c>
      <c r="O24" s="50">
        <v>13705</v>
      </c>
      <c r="P24" s="49">
        <v>0.66268555679125762</v>
      </c>
      <c r="Q24" s="47">
        <v>506</v>
      </c>
      <c r="R24" s="52">
        <v>2.4466901987331369E-2</v>
      </c>
      <c r="S24" s="53">
        <v>495</v>
      </c>
      <c r="T24" s="53">
        <v>11</v>
      </c>
    </row>
    <row r="28" spans="1:20" x14ac:dyDescent="0.25">
      <c r="B28" s="56" t="s">
        <v>39</v>
      </c>
    </row>
    <row r="29" spans="1:20" x14ac:dyDescent="0.25">
      <c r="B29" s="56" t="s">
        <v>40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96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2011-07-28T04:20:54Z</dcterms:created>
  <dcterms:modified xsi:type="dcterms:W3CDTF">2011-07-28T04:20:55Z</dcterms:modified>
</cp:coreProperties>
</file>